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geher\Desktop\"/>
    </mc:Choice>
  </mc:AlternateContent>
  <xr:revisionPtr revIDLastSave="0" documentId="8_{310A56FF-DEDA-4C0E-9E30-3A6C32837981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2023 Adopted" sheetId="1" r:id="rId1"/>
    <sheet name="Sheet1" sheetId="2" r:id="rId2"/>
    <sheet name="Sheet2" sheetId="3" r:id="rId3"/>
  </sheets>
  <externalReferences>
    <externalReference r:id="rId4"/>
  </externalReferences>
  <definedNames>
    <definedName name="_xlnm._FilterDatabase" localSheetId="0" hidden="1">'2023 Adopted'!$B$1:$H$1681</definedName>
    <definedName name="_xlnm._FilterDatabase" localSheetId="2" hidden="1">Sheet2!$A$1:$E$163</definedName>
  </definedNames>
  <calcPr calcId="191029"/>
</workbook>
</file>

<file path=xl/calcChain.xml><?xml version="1.0" encoding="utf-8"?>
<calcChain xmlns="http://schemas.openxmlformats.org/spreadsheetml/2006/main">
  <c r="C1666" i="1" l="1"/>
  <c r="C1665" i="1"/>
  <c r="C1645" i="1"/>
  <c r="C1644" i="1"/>
  <c r="C1643" i="1"/>
  <c r="C1642" i="1"/>
  <c r="C1636" i="1"/>
  <c r="C1635" i="1"/>
  <c r="C1617" i="1"/>
  <c r="C1616" i="1"/>
  <c r="C1615" i="1"/>
  <c r="C1614" i="1"/>
  <c r="C1608" i="1"/>
  <c r="C1607" i="1"/>
  <c r="C1517" i="1"/>
  <c r="C1423" i="1"/>
  <c r="C1352" i="1"/>
  <c r="C1195" i="1"/>
  <c r="C1091" i="1"/>
  <c r="C974" i="1"/>
  <c r="C868" i="1"/>
  <c r="C770" i="1"/>
  <c r="C667" i="1"/>
  <c r="C563" i="1"/>
  <c r="C269" i="1"/>
  <c r="F150" i="3" l="1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41" i="3"/>
  <c r="F142" i="3"/>
  <c r="F143" i="3"/>
  <c r="F144" i="3"/>
  <c r="F145" i="3"/>
  <c r="F146" i="3"/>
  <c r="F147" i="3"/>
  <c r="F148" i="3"/>
  <c r="F149" i="3"/>
  <c r="F140" i="3"/>
  <c r="F133" i="3"/>
  <c r="F134" i="3"/>
  <c r="F135" i="3"/>
  <c r="F136" i="3"/>
  <c r="F137" i="3"/>
  <c r="F138" i="3"/>
  <c r="F139" i="3"/>
  <c r="F124" i="3"/>
  <c r="F125" i="3"/>
  <c r="F126" i="3"/>
  <c r="F127" i="3"/>
  <c r="F128" i="3"/>
  <c r="F129" i="3"/>
  <c r="F130" i="3"/>
  <c r="F131" i="3"/>
  <c r="F132" i="3"/>
  <c r="F121" i="3"/>
  <c r="F122" i="3"/>
  <c r="F123" i="3"/>
  <c r="F113" i="3"/>
  <c r="F114" i="3"/>
  <c r="F115" i="3"/>
  <c r="F116" i="3"/>
  <c r="F117" i="3"/>
  <c r="F118" i="3"/>
  <c r="F119" i="3"/>
  <c r="F12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73" i="3"/>
  <c r="F74" i="3"/>
  <c r="F75" i="3"/>
  <c r="F76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2" i="3"/>
  <c r="D1612" i="2"/>
  <c r="D1603" i="2"/>
  <c r="D1600" i="2"/>
  <c r="D1597" i="2"/>
  <c r="D1590" i="2"/>
  <c r="D1583" i="2"/>
  <c r="D1578" i="2"/>
  <c r="D1574" i="2"/>
  <c r="D1571" i="2"/>
  <c r="D1569" i="2"/>
  <c r="D1566" i="2"/>
  <c r="D1563" i="2"/>
  <c r="D1560" i="2"/>
  <c r="D1557" i="2"/>
  <c r="D1554" i="2"/>
  <c r="D1551" i="2"/>
  <c r="D1548" i="2"/>
  <c r="D1545" i="2"/>
  <c r="D1542" i="2"/>
  <c r="D1540" i="2"/>
  <c r="D1536" i="2"/>
  <c r="D1532" i="2"/>
  <c r="D1528" i="2"/>
  <c r="D1524" i="2"/>
  <c r="D1520" i="2"/>
  <c r="D1516" i="2"/>
  <c r="D1512" i="2"/>
  <c r="D1508" i="2"/>
  <c r="D1504" i="2"/>
  <c r="D1500" i="2"/>
  <c r="D1496" i="2"/>
  <c r="D1492" i="2"/>
  <c r="D1488" i="2"/>
  <c r="D1484" i="2"/>
  <c r="D1480" i="2"/>
  <c r="D1476" i="2"/>
  <c r="D1472" i="2"/>
  <c r="D1468" i="2"/>
  <c r="D1466" i="2"/>
  <c r="D1464" i="2"/>
  <c r="D1452" i="2"/>
  <c r="D1450" i="2"/>
  <c r="D1442" i="2"/>
  <c r="D1436" i="2"/>
  <c r="D1426" i="2"/>
  <c r="D1424" i="2"/>
  <c r="D1422" i="2"/>
  <c r="D1414" i="2"/>
  <c r="D1408" i="2"/>
  <c r="D1401" i="2"/>
  <c r="D1386" i="2"/>
  <c r="D1368" i="2"/>
  <c r="D1352" i="2"/>
  <c r="D1340" i="2"/>
  <c r="D1327" i="2"/>
  <c r="D1313" i="2"/>
  <c r="D1307" i="2"/>
  <c r="D1294" i="2"/>
  <c r="D1280" i="2"/>
  <c r="D1263" i="2"/>
  <c r="D1248" i="2"/>
  <c r="D1233" i="2"/>
  <c r="D1231" i="2"/>
  <c r="D1215" i="2"/>
  <c r="D1211" i="2"/>
  <c r="D1198" i="2"/>
  <c r="D1184" i="2"/>
  <c r="D1172" i="2"/>
  <c r="D1161" i="2"/>
  <c r="D1150" i="2"/>
  <c r="D1136" i="2"/>
  <c r="D1123" i="2"/>
  <c r="D1109" i="2"/>
  <c r="D1097" i="2"/>
  <c r="D1084" i="2"/>
  <c r="D1074" i="2"/>
  <c r="D1059" i="2"/>
  <c r="D1052" i="2"/>
  <c r="D1038" i="2"/>
  <c r="D1036" i="2"/>
  <c r="D1026" i="2"/>
  <c r="D1024" i="2"/>
  <c r="D1012" i="2"/>
  <c r="D999" i="2"/>
  <c r="D984" i="2"/>
  <c r="D966" i="2"/>
  <c r="D959" i="2"/>
  <c r="D946" i="2"/>
  <c r="D935" i="2"/>
  <c r="D921" i="2"/>
  <c r="D909" i="2"/>
  <c r="D895" i="2"/>
  <c r="D884" i="2"/>
  <c r="D871" i="2"/>
  <c r="D856" i="2"/>
  <c r="D842" i="2"/>
  <c r="D826" i="2"/>
  <c r="D811" i="2"/>
  <c r="D801" i="2"/>
  <c r="D789" i="2"/>
  <c r="D781" i="2"/>
  <c r="D764" i="2"/>
  <c r="D748" i="2"/>
  <c r="D736" i="2"/>
  <c r="D721" i="2"/>
  <c r="D706" i="2"/>
  <c r="D692" i="2"/>
  <c r="D676" i="2"/>
  <c r="D664" i="2"/>
  <c r="D649" i="2"/>
  <c r="D636" i="2"/>
  <c r="D634" i="2"/>
  <c r="D620" i="2"/>
  <c r="D604" i="2"/>
  <c r="D586" i="2"/>
  <c r="D571" i="2"/>
  <c r="D560" i="2"/>
  <c r="D548" i="2"/>
  <c r="D536" i="2"/>
  <c r="D525" i="2"/>
  <c r="D512" i="2"/>
  <c r="D499" i="2"/>
  <c r="D487" i="2"/>
  <c r="D485" i="2"/>
  <c r="D471" i="2"/>
  <c r="D460" i="2"/>
  <c r="D447" i="2"/>
  <c r="D434" i="2"/>
  <c r="D421" i="2"/>
  <c r="D407" i="2"/>
  <c r="D394" i="2"/>
  <c r="D380" i="2"/>
  <c r="D367" i="2"/>
  <c r="D354" i="2"/>
  <c r="D340" i="2"/>
  <c r="D326" i="2"/>
  <c r="D313" i="2"/>
  <c r="D300" i="2"/>
  <c r="D287" i="2"/>
  <c r="D273" i="2"/>
  <c r="D259" i="2"/>
  <c r="D243" i="2"/>
  <c r="D231" i="2"/>
  <c r="D217" i="2"/>
  <c r="D201" i="2"/>
  <c r="D187" i="2"/>
  <c r="D175" i="2"/>
  <c r="D162" i="2"/>
  <c r="D146" i="2"/>
  <c r="D132" i="2"/>
  <c r="D123" i="2"/>
  <c r="D110" i="2"/>
  <c r="D95" i="2"/>
  <c r="D85" i="2"/>
  <c r="D70" i="2"/>
  <c r="D56" i="2"/>
  <c r="D42" i="2"/>
  <c r="D28" i="2"/>
  <c r="D15" i="2"/>
  <c r="D1615" i="2" s="1"/>
</calcChain>
</file>

<file path=xl/sharedStrings.xml><?xml version="1.0" encoding="utf-8"?>
<sst xmlns="http://schemas.openxmlformats.org/spreadsheetml/2006/main" count="7029" uniqueCount="454">
  <si>
    <t>Entity</t>
  </si>
  <si>
    <t>Year</t>
  </si>
  <si>
    <t>Account</t>
  </si>
  <si>
    <t>AnnualValues</t>
  </si>
  <si>
    <t>AU</t>
  </si>
  <si>
    <t>ACCT</t>
  </si>
  <si>
    <t>AMT</t>
  </si>
  <si>
    <t>100400100 Total</t>
  </si>
  <si>
    <t>100401100 Total</t>
  </si>
  <si>
    <t>100401200 Total</t>
  </si>
  <si>
    <t>100401300 Total</t>
  </si>
  <si>
    <t>100401400 Total</t>
  </si>
  <si>
    <t>100403100 Total</t>
  </si>
  <si>
    <t>100409100 Total</t>
  </si>
  <si>
    <t>100410100 Total</t>
  </si>
  <si>
    <t>100411100 Total</t>
  </si>
  <si>
    <t>100411102 Total</t>
  </si>
  <si>
    <t>100412100 Total</t>
  </si>
  <si>
    <t>100414100 Total</t>
  </si>
  <si>
    <t>100416100 Total</t>
  </si>
  <si>
    <t>100417100 Total</t>
  </si>
  <si>
    <t>100418100 Total</t>
  </si>
  <si>
    <t>100418101 Total</t>
  </si>
  <si>
    <t>100418102 Total</t>
  </si>
  <si>
    <t>100418103 Total</t>
  </si>
  <si>
    <t>100418104 Total</t>
  </si>
  <si>
    <t>100418105 Total</t>
  </si>
  <si>
    <t>100426100 Total</t>
  </si>
  <si>
    <t>100426200 Total</t>
  </si>
  <si>
    <t>100426300 Total</t>
  </si>
  <si>
    <t>100426400 Total</t>
  </si>
  <si>
    <t>100426600 Total</t>
  </si>
  <si>
    <t>100426700 Total</t>
  </si>
  <si>
    <t>100435100 Total</t>
  </si>
  <si>
    <t>100435200 Total</t>
  </si>
  <si>
    <t>100435300 Total</t>
  </si>
  <si>
    <t>100435400 Total</t>
  </si>
  <si>
    <t>100435500 Total</t>
  </si>
  <si>
    <t>100435600 Total</t>
  </si>
  <si>
    <t>100435700 Total</t>
  </si>
  <si>
    <t>100435800 Total</t>
  </si>
  <si>
    <t>100440100 Total</t>
  </si>
  <si>
    <t>100450100 Total</t>
  </si>
  <si>
    <t>100450101 Total</t>
  </si>
  <si>
    <t>100455100 Total</t>
  </si>
  <si>
    <t>100455200 Total</t>
  </si>
  <si>
    <t>100455300 Total</t>
  </si>
  <si>
    <t>100455400 Total</t>
  </si>
  <si>
    <t>100455500 Total</t>
  </si>
  <si>
    <t>100455600 Total</t>
  </si>
  <si>
    <t>100460100 Total</t>
  </si>
  <si>
    <t>100475100 Total</t>
  </si>
  <si>
    <t>100480100 Total</t>
  </si>
  <si>
    <t>100485100 Total</t>
  </si>
  <si>
    <t>100495100 Total</t>
  </si>
  <si>
    <t>100495101 Total</t>
  </si>
  <si>
    <t>100497100 Total</t>
  </si>
  <si>
    <t>100499100 Total</t>
  </si>
  <si>
    <t>100501100 Total</t>
  </si>
  <si>
    <t>100503100 Total</t>
  </si>
  <si>
    <t>100505100 Total</t>
  </si>
  <si>
    <t>100512100 Total</t>
  </si>
  <si>
    <t>100512101 Total</t>
  </si>
  <si>
    <t>100535100 Total</t>
  </si>
  <si>
    <t>100540100 Total</t>
  </si>
  <si>
    <t>100543100 Total</t>
  </si>
  <si>
    <t>100543101 Total</t>
  </si>
  <si>
    <t>100545100 Total</t>
  </si>
  <si>
    <t>100545101 Total</t>
  </si>
  <si>
    <t>100550100 Total</t>
  </si>
  <si>
    <t>100550200 Total</t>
  </si>
  <si>
    <t>100550300 Total</t>
  </si>
  <si>
    <t>100550400 Total</t>
  </si>
  <si>
    <t>100555100 Total</t>
  </si>
  <si>
    <t>100555101 Total</t>
  </si>
  <si>
    <t>100555102 Total</t>
  </si>
  <si>
    <t>100555103 Total</t>
  </si>
  <si>
    <t>100555104 Total</t>
  </si>
  <si>
    <t>100555106 Total</t>
  </si>
  <si>
    <t>100555107 Total</t>
  </si>
  <si>
    <t>100555108 Total</t>
  </si>
  <si>
    <t>100560100 Total</t>
  </si>
  <si>
    <t>100565200 Total</t>
  </si>
  <si>
    <t>100570100 Total</t>
  </si>
  <si>
    <t>100570102 Total</t>
  </si>
  <si>
    <t>100570103 Total</t>
  </si>
  <si>
    <t>100570104 Total</t>
  </si>
  <si>
    <t>100575105 Total</t>
  </si>
  <si>
    <t>100580100 Total</t>
  </si>
  <si>
    <t>100610100 Total</t>
  </si>
  <si>
    <t>100622100 Total</t>
  </si>
  <si>
    <t>100622101 Total</t>
  </si>
  <si>
    <t>100622102 Total</t>
  </si>
  <si>
    <t>100630100 Total</t>
  </si>
  <si>
    <t>100630101 Total</t>
  </si>
  <si>
    <t>100633100 Total</t>
  </si>
  <si>
    <t>100635100 Total</t>
  </si>
  <si>
    <t>100635101 Total</t>
  </si>
  <si>
    <t>100635102 Total</t>
  </si>
  <si>
    <t>100635103 Total</t>
  </si>
  <si>
    <t>100638100 Total</t>
  </si>
  <si>
    <t>100640100 Total</t>
  </si>
  <si>
    <t>100643100 Total</t>
  </si>
  <si>
    <t>100645100 Total</t>
  </si>
  <si>
    <t>100647101 Total</t>
  </si>
  <si>
    <t>100650100 Total</t>
  </si>
  <si>
    <t>100655100 Total</t>
  </si>
  <si>
    <t>100660100 Total</t>
  </si>
  <si>
    <t>100665100 Total</t>
  </si>
  <si>
    <t>100667100 Total</t>
  </si>
  <si>
    <t>100685100 Total</t>
  </si>
  <si>
    <t>150575100 Total</t>
  </si>
  <si>
    <t>150575101 Total</t>
  </si>
  <si>
    <t>150575108 Total</t>
  </si>
  <si>
    <t>155611100 Total</t>
  </si>
  <si>
    <t>160620100 Total</t>
  </si>
  <si>
    <t>195585100 Total</t>
  </si>
  <si>
    <t>200560111 Total</t>
  </si>
  <si>
    <t>215650101 Total</t>
  </si>
  <si>
    <t>225560112 Total</t>
  </si>
  <si>
    <t>255480101 Total</t>
  </si>
  <si>
    <t>260480102 Total</t>
  </si>
  <si>
    <t>300411101 Total</t>
  </si>
  <si>
    <t>305560114 Total</t>
  </si>
  <si>
    <t>310560115 Total</t>
  </si>
  <si>
    <t>315560116 Total</t>
  </si>
  <si>
    <t>335480104 Total</t>
  </si>
  <si>
    <t>410440101 Total</t>
  </si>
  <si>
    <t>605680200 Total</t>
  </si>
  <si>
    <t>605680255 Total</t>
  </si>
  <si>
    <t>605680260 Total</t>
  </si>
  <si>
    <t>605680265 Total</t>
  </si>
  <si>
    <t>605680270 Total</t>
  </si>
  <si>
    <t>605680275 Total</t>
  </si>
  <si>
    <t>605680280 Total</t>
  </si>
  <si>
    <t>605680285 Total</t>
  </si>
  <si>
    <t>605680290 Total</t>
  </si>
  <si>
    <t>605680295 Total</t>
  </si>
  <si>
    <t>605680320 Total</t>
  </si>
  <si>
    <t>605680325 Total</t>
  </si>
  <si>
    <t>605680330 Total</t>
  </si>
  <si>
    <t>605680335 Total</t>
  </si>
  <si>
    <t>605680340 Total</t>
  </si>
  <si>
    <t>605680345 Total</t>
  </si>
  <si>
    <t>605680350 Total</t>
  </si>
  <si>
    <t>605680355 Total</t>
  </si>
  <si>
    <t>605680360 Total</t>
  </si>
  <si>
    <t>605701000 Total</t>
  </si>
  <si>
    <t>605701010 Total</t>
  </si>
  <si>
    <t>605701020 Total</t>
  </si>
  <si>
    <t>605701025 Total</t>
  </si>
  <si>
    <t>605701030 Total</t>
  </si>
  <si>
    <t>605701035 Total</t>
  </si>
  <si>
    <t>605701040 Total</t>
  </si>
  <si>
    <t>605701045 Total</t>
  </si>
  <si>
    <t>605703000 Total</t>
  </si>
  <si>
    <t>605707010 Total</t>
  </si>
  <si>
    <t>605708000 Total</t>
  </si>
  <si>
    <t>610680120 Total</t>
  </si>
  <si>
    <t>610680205 Total</t>
  </si>
  <si>
    <t>850410103 Total</t>
  </si>
  <si>
    <t>850410104 Total</t>
  </si>
  <si>
    <t>850410107 Total</t>
  </si>
  <si>
    <t>855410102 Total</t>
  </si>
  <si>
    <t>855410105 Total</t>
  </si>
  <si>
    <t>855410106 Total</t>
  </si>
  <si>
    <t>Grand Total</t>
  </si>
  <si>
    <t>Grand Tot</t>
  </si>
  <si>
    <t>ACC TYPE</t>
  </si>
  <si>
    <t>REVENUES</t>
  </si>
  <si>
    <t>EXPENSE</t>
  </si>
  <si>
    <t>DESCRIPTI</t>
  </si>
  <si>
    <t>ON</t>
  </si>
  <si>
    <t>000010 Co</t>
  </si>
  <si>
    <t>COUNTY JUDGE</t>
  </si>
  <si>
    <t>COMMISSIONER PRECINCT 1</t>
  </si>
  <si>
    <t>COMMISSIONER PRECINCT 2</t>
  </si>
  <si>
    <t>COMMISSIONER PRECINCT 3</t>
  </si>
  <si>
    <t>COMMISSIONER PRECINCT 4</t>
  </si>
  <si>
    <t>COUNTY CLERK</t>
  </si>
  <si>
    <t>NON-DEPARTMENTAL</t>
  </si>
  <si>
    <t>RISK MANAGEMENT/INSURANCE</t>
  </si>
  <si>
    <t>ELECTIONS ADMINISTRATOR</t>
  </si>
  <si>
    <t>ELECTIONS SERVICES</t>
  </si>
  <si>
    <t>HUMAN RESOURCES</t>
  </si>
  <si>
    <t>VEHICLE MAINTENANCE</t>
  </si>
  <si>
    <t>RECORDS MANAGEMENT</t>
  </si>
  <si>
    <t>CENTRAL MAILROOM</t>
  </si>
  <si>
    <t>FACILITIES MGMT &amp; PLANNING</t>
  </si>
  <si>
    <t>FACILITIES MAINTENANCE</t>
  </si>
  <si>
    <t>FACILITIES OPERATIONS</t>
  </si>
  <si>
    <t>FACILITIES CUSTODIAL</t>
  </si>
  <si>
    <t>JAIL MAINTENANCE</t>
  </si>
  <si>
    <t>INTERDEPARTMENTAL CONSTRUCTION</t>
  </si>
  <si>
    <t>COUNTY COURT AT LAW #1</t>
  </si>
  <si>
    <t>COUNTY COURT AT LAW #2</t>
  </si>
  <si>
    <t>COUNTY COURT AT LAW #3</t>
  </si>
  <si>
    <t>COUNTY COURT AT LAW #4</t>
  </si>
  <si>
    <t>COUNTY COURT AT LAW #5</t>
  </si>
  <si>
    <t>COUNTY COURT AT LAW #6</t>
  </si>
  <si>
    <t>240TH DISTRICT COURT</t>
  </si>
  <si>
    <t>268TH DISTRICT COURT</t>
  </si>
  <si>
    <t>328TH DISTRICT COURT</t>
  </si>
  <si>
    <t>387TH DISTRICT COURT</t>
  </si>
  <si>
    <t>400TH DISTRICT COURT</t>
  </si>
  <si>
    <t>434TH DISTRICT COURT</t>
  </si>
  <si>
    <t>505TH DISTRICT COURT</t>
  </si>
  <si>
    <t>458TH DISTRICT COURT</t>
  </si>
  <si>
    <t>CHILD SUPPORT</t>
  </si>
  <si>
    <t>DISTRICT CLERK</t>
  </si>
  <si>
    <t>DISTRICT CLERK JURY PAYMENTS</t>
  </si>
  <si>
    <t>JUSTICE OF THE PEACE #4</t>
  </si>
  <si>
    <t>JUSTICE OF THE PEACE PCT1 PL2</t>
  </si>
  <si>
    <t>JUSTICE OF THE PEACE PCT2 PL1</t>
  </si>
  <si>
    <t>JUSTICE OF THE PEACE PCT1 PL1</t>
  </si>
  <si>
    <t>JUSTICE OF THE PEACE #3</t>
  </si>
  <si>
    <t>JUSTICE OF THE PEACE PCT2 PL2</t>
  </si>
  <si>
    <t>BAIL BOND BOARD</t>
  </si>
  <si>
    <t>COUNTY ATTORNEY</t>
  </si>
  <si>
    <t>DISTRICT ATTORNEY</t>
  </si>
  <si>
    <t>PUBLIC DEFENDER</t>
  </si>
  <si>
    <t>COUNTY AUDITOR</t>
  </si>
  <si>
    <t>DISTRICT JUDGES FEES/SERVICES</t>
  </si>
  <si>
    <t>COUNTY TREASURER</t>
  </si>
  <si>
    <t>TAX COLLECTOR/ASSESSOR</t>
  </si>
  <si>
    <t>BUDGET OFFICE</t>
  </si>
  <si>
    <t>INFORMATION TECHNOLOGY</t>
  </si>
  <si>
    <t>PURCHASING</t>
  </si>
  <si>
    <t>SHERIFF DETENTION OPERATING</t>
  </si>
  <si>
    <t>SHERIFF - BAILIFFS</t>
  </si>
  <si>
    <t>CIVIL SERVICE COMMISSION</t>
  </si>
  <si>
    <t>AMBULANCE-EMS</t>
  </si>
  <si>
    <t>FIRE MARSHAL</t>
  </si>
  <si>
    <t>Fire Marshal-CAT</t>
  </si>
  <si>
    <t>DEPT OF PUBLIC SAFETY</t>
  </si>
  <si>
    <t>DPS - LICENSE &amp; WEIGHT</t>
  </si>
  <si>
    <t>CONSTABLE PCT 4</t>
  </si>
  <si>
    <t>CONSTABLE PCT 2</t>
  </si>
  <si>
    <t>CONSTABLE PCT 1</t>
  </si>
  <si>
    <t>CONSTABLE PCT 3</t>
  </si>
  <si>
    <t>240th 400th DIST CT ASSOC JDG</t>
  </si>
  <si>
    <t>INDIGENT DEFENSE PROGRAM</t>
  </si>
  <si>
    <t>BEHAVIORAL HEALTH SERVICES</t>
  </si>
  <si>
    <t>434th DIST CT ASSOC JDG</t>
  </si>
  <si>
    <t>COURTS ADMINISTRATION</t>
  </si>
  <si>
    <t>ASSOC. COUNTY COURT AT LAW B</t>
  </si>
  <si>
    <t>240th 268th DIST CT ASSOC JDG</t>
  </si>
  <si>
    <t>END Program</t>
  </si>
  <si>
    <t>SHERIFF ENFORCEMENT  OPERATING</t>
  </si>
  <si>
    <t>MEDICAL EXAMINER</t>
  </si>
  <si>
    <t>ADULT PROBATION OPERATING</t>
  </si>
  <si>
    <t>CSR PROGRAM</t>
  </si>
  <si>
    <t>DRUG COURT - COUNTY</t>
  </si>
  <si>
    <t>PRETRIAL BOND  PROGRAM</t>
  </si>
  <si>
    <t>JUVENILE PROB. OPERATING</t>
  </si>
  <si>
    <t>HOMELAND SECURITY AND EMERGENCY MGMT</t>
  </si>
  <si>
    <t>PUBLIC TRANSPORTATION</t>
  </si>
  <si>
    <t>ENGINEERING</t>
  </si>
  <si>
    <t>LANDFILL</t>
  </si>
  <si>
    <t>RECYCLING CENTER</t>
  </si>
  <si>
    <t>CLINICAL HEALTH SERVICES</t>
  </si>
  <si>
    <t>CLINICAL HEALTH IMMUNIZATION</t>
  </si>
  <si>
    <t>ANIMAL SERVICES</t>
  </si>
  <si>
    <t>HEALTH &amp; HUMAN SERVICES</t>
  </si>
  <si>
    <t>SENIORS CENTER</t>
  </si>
  <si>
    <t>PUBLIC HEALTH EMERGENCY PREPAREDNESS</t>
  </si>
  <si>
    <t>HHS-EPIDEMIOLOGY</t>
  </si>
  <si>
    <t>ENVIRONMENTAL SERVICES</t>
  </si>
  <si>
    <t>CIHC COORDINATOR-COUNTY</t>
  </si>
  <si>
    <t>COMMUNITY DEVELOPMENT</t>
  </si>
  <si>
    <t>SOCIAL SERVICES</t>
  </si>
  <si>
    <t>CHILD PROTECTIVE SCVS-COUNTY</t>
  </si>
  <si>
    <t>COUNTY LIBRARY OPERATING</t>
  </si>
  <si>
    <t>FAIRGROUNDS</t>
  </si>
  <si>
    <t>PARKS DEPARTMENT</t>
  </si>
  <si>
    <t>EXTENSION SERVICE</t>
  </si>
  <si>
    <t>VETERANS SERVICE</t>
  </si>
  <si>
    <t>CAPITAL OUTLAY-GENERAL FUND</t>
  </si>
  <si>
    <t>JUVENILE PROBATION OPERATING</t>
  </si>
  <si>
    <t>JUVENILE DETENTION OPERATING</t>
  </si>
  <si>
    <t>JUVENILE TRUANCY OFFICERS</t>
  </si>
  <si>
    <t>ROAD &amp; BRIDGE</t>
  </si>
  <si>
    <t>DRAINAGE DISTRICT-COUNTY</t>
  </si>
  <si>
    <t>COUNTY LAW LIBRARY</t>
  </si>
  <si>
    <t>GUS GEORGE LAW ENF ACADEMY</t>
  </si>
  <si>
    <t>LIBRARY DONATION</t>
  </si>
  <si>
    <t>FORFEITED ASSETS-TASK(STATE)</t>
  </si>
  <si>
    <t>D. A. FEDERAL ASSET FORFEITURE</t>
  </si>
  <si>
    <t>D.A. BAD CHECK COLL FEES</t>
  </si>
  <si>
    <t>ELECTIONS CONTRACT</t>
  </si>
  <si>
    <t>FORFEITED ASSETS-TASK(FEDERAL)</t>
  </si>
  <si>
    <t>SHERIFF F/ASSETS-STATE</t>
  </si>
  <si>
    <t>SHERIFF F/ASSETS-FEDERAL</t>
  </si>
  <si>
    <t>D. A. STATE ASSET FORFEITURE</t>
  </si>
  <si>
    <t>CHILD SUPPORT TITLE IV-D REIMB</t>
  </si>
  <si>
    <t>DEBT SERVICE</t>
  </si>
  <si>
    <t>2014 UNLMTD TAX ROAD REFUNDING</t>
  </si>
  <si>
    <t>2015A UNLMTD TAX ROAD &amp; RFDG</t>
  </si>
  <si>
    <t>2015B FACILITIES REFUNDING</t>
  </si>
  <si>
    <t>2016A UNLMTD TAX ROAD &amp; RFDG</t>
  </si>
  <si>
    <t>2016B FACILITIES &amp; J.C. RFDG.</t>
  </si>
  <si>
    <t>2017 TAX NOTES (MOBILITY)</t>
  </si>
  <si>
    <t>2017A TAX ROAD</t>
  </si>
  <si>
    <t>2017 CERTIFICATES OF OBLIGATIO</t>
  </si>
  <si>
    <t>2017B CO Series - QECB</t>
  </si>
  <si>
    <t>2018 UNLMTD TAX ROAD &amp; RFDG</t>
  </si>
  <si>
    <t>2019 FACILITIES BOND</t>
  </si>
  <si>
    <t>2020 CERTIFICATES OF OBLIGATION</t>
  </si>
  <si>
    <t>2020 UNLIMITED TAX ROAD</t>
  </si>
  <si>
    <t>2020 GENL OBLIG REFUNDING BOND</t>
  </si>
  <si>
    <t>2020 FBC TAX NOTE</t>
  </si>
  <si>
    <t>2020A CERTIFICATES OF OBLIG</t>
  </si>
  <si>
    <t>2022 CERTIFICATES OF OBLIG</t>
  </si>
  <si>
    <t>2022 UNLIMITED TAX ROAD</t>
  </si>
  <si>
    <t>LEASE-GENERAL ADMIN</t>
  </si>
  <si>
    <t>LEASE GA-BUILDING</t>
  </si>
  <si>
    <t>LEASE-GA-NWM Cisco</t>
  </si>
  <si>
    <t>LEASE - NETWORK REFRESH</t>
  </si>
  <si>
    <t>LEASE - STEALTH WATCH SERVER</t>
  </si>
  <si>
    <t>PITNEY BOWES MAIL EQUIP</t>
  </si>
  <si>
    <t>LEASE-GA-1908 AVE E</t>
  </si>
  <si>
    <t>LEASE-GA-COMM PCT 3 OFFICE</t>
  </si>
  <si>
    <t>LEASE-AJ-JP 1-2 OFFICE</t>
  </si>
  <si>
    <t>LEASE-PS-AXON (SO)</t>
  </si>
  <si>
    <t>LEASE-PARKS-EPICENTER</t>
  </si>
  <si>
    <t>DRAINAGE DEBT SERVICE</t>
  </si>
  <si>
    <t>2020 DRAINAGE BONDS</t>
  </si>
  <si>
    <t>EMPLOYEE BENEFITS</t>
  </si>
  <si>
    <t>EMPLOYEE HEALTH CLINIC</t>
  </si>
  <si>
    <t>EMPLOYEE WELLNESS PROGRAM</t>
  </si>
  <si>
    <t>WORKER'S COMPENSATION</t>
  </si>
  <si>
    <t>UNEMPLOYMENT INSURANCE</t>
  </si>
  <si>
    <t>PROPERTY/CASUALTY/ LIABILITY</t>
  </si>
  <si>
    <t>unty</t>
  </si>
  <si>
    <t>Function</t>
  </si>
  <si>
    <t>JUSTICE OF THE PEACE #2</t>
  </si>
  <si>
    <t>SPECIAL MAGISTRATE COURT</t>
  </si>
  <si>
    <t>ROAD &amp; BRIDGE - COUNTY CLERK</t>
  </si>
  <si>
    <t>ROAD &amp; BRIDGE - DISTRICT CLERK</t>
  </si>
  <si>
    <t>Drainage Debt Service</t>
  </si>
  <si>
    <t>240th,400th DIST CT ASSOC JDG</t>
  </si>
  <si>
    <t>268th DIST CT ASSOC JDG</t>
  </si>
  <si>
    <t>PRETRIAL BOND PRGM</t>
  </si>
  <si>
    <t>HOMELAND SEC &amp; EMERGENCY MGMT</t>
  </si>
  <si>
    <t>HHS-PINNACLE CENTER</t>
  </si>
  <si>
    <t>PUBLIC HEALTH EMERGENCY PREPAR</t>
  </si>
  <si>
    <t>SPECIAL MAGISTRATE COURT OFFCR</t>
  </si>
  <si>
    <t>LEASE-GA-Dell Financial</t>
  </si>
  <si>
    <t>2020 CERTIFICATES OF OBLIGATIO</t>
  </si>
  <si>
    <t>LEASE-GA BLDG-Agarita SL</t>
  </si>
  <si>
    <t>LEASE-GA-NWM Network Refresh</t>
  </si>
  <si>
    <t>LEASE-GA-NWM Security Software</t>
  </si>
  <si>
    <t>LEASE-GA-Pitney Bowes Mail Equ</t>
  </si>
  <si>
    <t>Entity Description</t>
  </si>
  <si>
    <t>Account Description</t>
  </si>
  <si>
    <t>CONSTABLE PCT. 1</t>
  </si>
  <si>
    <t>General Administration</t>
  </si>
  <si>
    <t>CONSTABLE PCT. 2</t>
  </si>
  <si>
    <t>CONSTABLE PCT. 3</t>
  </si>
  <si>
    <t>CONSTABLE PCT. 4</t>
  </si>
  <si>
    <t>COURT COST</t>
  </si>
  <si>
    <t>DISPUTE RESOLUTION</t>
  </si>
  <si>
    <t>COURT APPELLATE FEES</t>
  </si>
  <si>
    <t>JURY FEES</t>
  </si>
  <si>
    <t>SHERIFF'S DEPARTMENT</t>
  </si>
  <si>
    <t>PERMIT FEES</t>
  </si>
  <si>
    <t>INTEREST EARNED</t>
  </si>
  <si>
    <t>ATTORNEY'S FEES REIMBURSE.</t>
  </si>
  <si>
    <t>MISCELLANEOUS REVENUE</t>
  </si>
  <si>
    <t>PROPERTY TAXES</t>
  </si>
  <si>
    <t>STATE ALCOHOLIC BEVERAGE</t>
  </si>
  <si>
    <t>SERV FEE EARNED FROM STATE</t>
  </si>
  <si>
    <t>FEDERAL PAYMENTS</t>
  </si>
  <si>
    <t>REIMB FROM STATE</t>
  </si>
  <si>
    <t>BUILDING LEASE</t>
  </si>
  <si>
    <t xml:space="preserve">REIMBURSEMENTS </t>
  </si>
  <si>
    <t>RENTAL OF PROPERTY</t>
  </si>
  <si>
    <t>MINERAL LEASE AND ROYALTY</t>
  </si>
  <si>
    <t>Administration of Justice</t>
  </si>
  <si>
    <t>ANIMAL SERVICES FEES</t>
  </si>
  <si>
    <t>HEALTH DEPARTMENT</t>
  </si>
  <si>
    <t>JP PCT 1</t>
  </si>
  <si>
    <t xml:space="preserve">JUSTICE OF THE PEACE </t>
  </si>
  <si>
    <t xml:space="preserve">JP PCT 2 </t>
  </si>
  <si>
    <t xml:space="preserve">JP PCT 3 </t>
  </si>
  <si>
    <t xml:space="preserve">JP PCT 4 </t>
  </si>
  <si>
    <t>BAIL BOND LICENSE FEES</t>
  </si>
  <si>
    <t>REFUNDS</t>
  </si>
  <si>
    <t>EARNINGS CREDIT</t>
  </si>
  <si>
    <t>Financial Administration</t>
  </si>
  <si>
    <t>BEER, WINE, &amp; WHISKEY</t>
  </si>
  <si>
    <t>TAX ASSESSOR/COLL FEES</t>
  </si>
  <si>
    <t>AUCTION</t>
  </si>
  <si>
    <t>BOARD OF PRISONERS</t>
  </si>
  <si>
    <t>Public Safety</t>
  </si>
  <si>
    <t>COMMISSION ON PAY PHONES</t>
  </si>
  <si>
    <t>EMERGENGY MEDICAL SERVICES</t>
  </si>
  <si>
    <t>Health and Welfare</t>
  </si>
  <si>
    <t>FIRE MARSHALL FEES</t>
  </si>
  <si>
    <t>MEDICAL EXAMINER FEES</t>
  </si>
  <si>
    <t>LOCAL REVENUE</t>
  </si>
  <si>
    <t>PMTS/PROGRAM PARTICIPANTS</t>
  </si>
  <si>
    <t>INSPECTIONS FEES</t>
  </si>
  <si>
    <t>Construction and Maintenance</t>
  </si>
  <si>
    <t>CITY OF RICHMOND</t>
  </si>
  <si>
    <t>COUNTY LIBRARY</t>
  </si>
  <si>
    <t>Libraries and Education</t>
  </si>
  <si>
    <t>FAIRGROUNDS RENTAL</t>
  </si>
  <si>
    <t>Parks and Recreation</t>
  </si>
  <si>
    <t>AUTO REGISTRATION FEES</t>
  </si>
  <si>
    <t>LAW LIBRARY</t>
  </si>
  <si>
    <t>LAW ENFORCE ACADEMY ENROLL</t>
  </si>
  <si>
    <t>DONATIONS</t>
  </si>
  <si>
    <t>BAD CHECK FEE</t>
  </si>
  <si>
    <t>Debt Service</t>
  </si>
  <si>
    <t>FACILITY REIMB.</t>
  </si>
  <si>
    <t>INSUR. TRANSFER</t>
  </si>
  <si>
    <t>EMPLOYEES' DEPENDENTS</t>
  </si>
  <si>
    <t>COBRA PREMIUMS</t>
  </si>
  <si>
    <t>SILVER CHOICE PREMIUMS</t>
  </si>
  <si>
    <t>RETIREE DEPENDENT PREMIUM</t>
  </si>
  <si>
    <t>SALARIES AND LABOR</t>
  </si>
  <si>
    <t>Cooperative Services</t>
  </si>
  <si>
    <t>TEMPORARY OR PART-TIME</t>
  </si>
  <si>
    <t>OVERTIME</t>
  </si>
  <si>
    <t>BOARD PAY</t>
  </si>
  <si>
    <t>LONGEVITY</t>
  </si>
  <si>
    <t>PAYROLL TAXES</t>
  </si>
  <si>
    <t>RETIREMENT</t>
  </si>
  <si>
    <t>INSURANCE - GROUP</t>
  </si>
  <si>
    <t>WORKERS COMP/UNEMPLOYMENT</t>
  </si>
  <si>
    <t>FEES</t>
  </si>
  <si>
    <t>TRAVEL</t>
  </si>
  <si>
    <t>UTILITIES</t>
  </si>
  <si>
    <t>OPERATING SUPPLIES</t>
  </si>
  <si>
    <t>VEHICLE MAINTENANCE ALLOCATIONS</t>
  </si>
  <si>
    <t>GRANT/ PROJECT ALLOCATIONS</t>
  </si>
  <si>
    <t>FLEET UPFITTING EXPENSES</t>
  </si>
  <si>
    <t>FUEL</t>
  </si>
  <si>
    <t>PUBLIC ASSISTANCE</t>
  </si>
  <si>
    <t>PROPERTY &amp; EQUIPMENT</t>
  </si>
  <si>
    <t>CAPITAL ACQUISITIONS</t>
  </si>
  <si>
    <t>BENEFITS &amp; INSURANCE</t>
  </si>
  <si>
    <t>PROPERTY/CASUALTY ALLOCATION</t>
  </si>
  <si>
    <t>CONTINGENCY</t>
  </si>
  <si>
    <t>PO CONTINGENCY</t>
  </si>
  <si>
    <t>DEBT SERVICE PRINCIPAL</t>
  </si>
  <si>
    <t>DEBT SERVICE INTEREST</t>
  </si>
  <si>
    <t>DEBT SERVICE FEES</t>
  </si>
  <si>
    <t>OPERATING TRANSFERS OUT</t>
  </si>
  <si>
    <t>LANDFILL FEES</t>
  </si>
  <si>
    <t>LEASE/RIGHT OF USE</t>
  </si>
  <si>
    <t>CAPITAL OUTLAY</t>
  </si>
  <si>
    <t>FIRE MARSHAL -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</si>
</sst>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5500AA"/>
      <name val="Calibri"/>
      <family val="2"/>
      <scheme val="minor"/>
    </font>
    <font>
      <b/>
      <sz val="11"/>
      <color rgb="FF0000B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44" fontId="0" fillId="0" borderId="0" xfId="1" applyFont="1"/>
    <xf numFmtId="42" fontId="0" fillId="0" borderId="0" xfId="1" applyNumberFormat="1" applyFont="1"/>
    <xf numFmtId="0" fontId="16" fillId="0" borderId="0" xfId="0" applyFont="1"/>
    <xf numFmtId="42" fontId="0" fillId="0" borderId="0" xfId="0" applyNumberFormat="1"/>
    <xf numFmtId="0" fontId="0" fillId="0" borderId="0" xfId="0"/>
    <xf numFmtId="49" fontId="19" fillId="33" borderId="0" xfId="0" applyNumberFormat="1" applyFont="1" applyFill="1" applyAlignment="1">
      <alignment horizontal="center"/>
    </xf>
    <xf numFmtId="49" fontId="20" fillId="33" borderId="0" xfId="0" applyNumberFormat="1" applyFont="1" applyFill="1" applyAlignment="1">
      <alignment horizontal="left"/>
    </xf>
    <xf numFmtId="3" fontId="18" fillId="33" borderId="0" xfId="0" applyNumberFormat="1" applyFont="1" applyFill="1" applyAlignment="1">
      <alignment horizontal="right"/>
    </xf>
    <xf numFmtId="0" fontId="18" fillId="33" borderId="0" xfId="0" applyNumberFormat="1" applyFont="1" applyFill="1" applyAlignment="1">
      <alignment horizontal="right"/>
    </xf>
    <xf numFmtId="0" fontId="14" fillId="33" borderId="0" xfId="0" applyNumberFormat="1" applyFont="1" applyFill="1" applyAlignment="1">
      <alignment horizontal="right"/>
    </xf>
    <xf numFmtId="3" fontId="14" fillId="33" borderId="0" xfId="0" applyNumberFormat="1" applyFont="1" applyFill="1" applyAlignment="1">
      <alignment horizontal="right"/>
    </xf>
    <xf numFmtId="49" fontId="21" fillId="33" borderId="0" xfId="0" applyNumberFormat="1" applyFont="1" applyFill="1" applyAlignment="1">
      <alignment horizontal="left"/>
    </xf>
    <xf numFmtId="0" fontId="0" fillId="34" borderId="0" xfId="0" applyFill="1"/>
    <xf numFmtId="42" fontId="0" fillId="34" borderId="0" xfId="1" applyNumberFormat="1" applyFont="1" applyFill="1"/>
    <xf numFmtId="42" fontId="16" fillId="0" borderId="0" xfId="1" applyNumberFormat="1" applyFont="1"/>
    <xf numFmtId="0" fontId="0" fillId="0" borderId="0" xfId="0" applyFill="1"/>
    <xf numFmtId="0" fontId="16" fillId="0" borderId="0" xfId="0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%20Files\2023%20Files\2023%20Summary%20Reports\Budget%20Summary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"/>
      <sheetName val="Reconcile"/>
      <sheetName val="Sheet1"/>
    </sheetNames>
    <sheetDataSet>
      <sheetData sheetId="0">
        <row r="1">
          <cell r="B1" t="str">
            <v>ACCOUNTING UNIT</v>
          </cell>
          <cell r="C1" t="str">
            <v>DESCRIPTION</v>
          </cell>
        </row>
        <row r="2">
          <cell r="B2">
            <v>100400100</v>
          </cell>
          <cell r="C2" t="str">
            <v>COUNTY JUDGE</v>
          </cell>
        </row>
        <row r="3">
          <cell r="B3">
            <v>100401100</v>
          </cell>
          <cell r="C3" t="str">
            <v>COMMISSIONER PRECINCT 1</v>
          </cell>
        </row>
        <row r="4">
          <cell r="B4">
            <v>100401200</v>
          </cell>
          <cell r="C4" t="str">
            <v>COMMISSIONER PRECINCT 2</v>
          </cell>
        </row>
        <row r="5">
          <cell r="B5">
            <v>100401300</v>
          </cell>
          <cell r="C5" t="str">
            <v>COMMISSIONER PRECINCT 3</v>
          </cell>
        </row>
        <row r="6">
          <cell r="B6">
            <v>100401400</v>
          </cell>
          <cell r="C6" t="str">
            <v>COMMISSIONER PRECINCT 4</v>
          </cell>
        </row>
        <row r="7">
          <cell r="B7">
            <v>100403100</v>
          </cell>
          <cell r="C7" t="str">
            <v>COUNTY CLERK</v>
          </cell>
        </row>
        <row r="8">
          <cell r="B8">
            <v>100409100</v>
          </cell>
          <cell r="C8" t="str">
            <v>NON-DEPARTMENTAL</v>
          </cell>
        </row>
        <row r="9">
          <cell r="B9">
            <v>100410100</v>
          </cell>
          <cell r="C9" t="str">
            <v>RISK MANAGEMENT/INSURANCE</v>
          </cell>
        </row>
        <row r="10">
          <cell r="B10">
            <v>100411100</v>
          </cell>
          <cell r="C10" t="str">
            <v>ELECTIONS ADMINISTRATOR</v>
          </cell>
        </row>
        <row r="11">
          <cell r="B11">
            <v>100411102</v>
          </cell>
          <cell r="C11" t="str">
            <v>ELECTIONS SERVICES</v>
          </cell>
        </row>
        <row r="12">
          <cell r="B12">
            <v>100412100</v>
          </cell>
          <cell r="C12" t="str">
            <v>HUMAN RESOURCES</v>
          </cell>
        </row>
        <row r="13">
          <cell r="B13">
            <v>100414100</v>
          </cell>
          <cell r="C13" t="str">
            <v>VEHICLE MAINTENANCE</v>
          </cell>
        </row>
        <row r="14">
          <cell r="B14">
            <v>100416100</v>
          </cell>
          <cell r="C14" t="str">
            <v>RECORDS MANAGEMENT</v>
          </cell>
        </row>
        <row r="15">
          <cell r="B15">
            <v>100417100</v>
          </cell>
          <cell r="C15" t="str">
            <v>CENTRAL MAILROOM</v>
          </cell>
        </row>
        <row r="16">
          <cell r="B16">
            <v>100418100</v>
          </cell>
          <cell r="C16" t="str">
            <v>FACILITIES MGMT &amp; PLANNING</v>
          </cell>
        </row>
        <row r="17">
          <cell r="B17">
            <v>100418101</v>
          </cell>
          <cell r="C17" t="str">
            <v>FACILITIES MAINTENANCE</v>
          </cell>
        </row>
        <row r="18">
          <cell r="B18">
            <v>100418102</v>
          </cell>
          <cell r="C18" t="str">
            <v>FACILITIES OPERATIONS</v>
          </cell>
        </row>
        <row r="19">
          <cell r="B19">
            <v>100418103</v>
          </cell>
          <cell r="C19" t="str">
            <v>FACILITIES CUSTODIAL</v>
          </cell>
        </row>
        <row r="20">
          <cell r="B20">
            <v>100418104</v>
          </cell>
          <cell r="C20" t="str">
            <v>JAIL MAINTENANCE</v>
          </cell>
        </row>
        <row r="21">
          <cell r="B21">
            <v>100418105</v>
          </cell>
          <cell r="C21" t="str">
            <v>INTERDEPARTMENTAL CONSTRUCTION</v>
          </cell>
        </row>
        <row r="22">
          <cell r="B22">
            <v>100426100</v>
          </cell>
          <cell r="C22" t="str">
            <v>COUNTY COURT AT LAW #1</v>
          </cell>
        </row>
        <row r="23">
          <cell r="B23">
            <v>100426200</v>
          </cell>
          <cell r="C23" t="str">
            <v>COUNTY COURT AT LAW #2</v>
          </cell>
        </row>
        <row r="24">
          <cell r="B24">
            <v>100426300</v>
          </cell>
          <cell r="C24" t="str">
            <v>COUNTY COURT AT LAW #3</v>
          </cell>
        </row>
        <row r="25">
          <cell r="B25">
            <v>100426400</v>
          </cell>
          <cell r="C25" t="str">
            <v>COUNTY COURT AT LAW #4</v>
          </cell>
        </row>
        <row r="26">
          <cell r="B26">
            <v>100426600</v>
          </cell>
          <cell r="C26" t="str">
            <v>COUNTY COURT AT LAW #5</v>
          </cell>
        </row>
        <row r="27">
          <cell r="B27">
            <v>100426700</v>
          </cell>
          <cell r="C27" t="str">
            <v>COUNTY COURT AT LAW #6</v>
          </cell>
        </row>
        <row r="28">
          <cell r="B28">
            <v>100435100</v>
          </cell>
          <cell r="C28" t="str">
            <v>240TH DISTRICT COURT</v>
          </cell>
        </row>
        <row r="29">
          <cell r="B29">
            <v>100435200</v>
          </cell>
          <cell r="C29" t="str">
            <v>268TH DISTRICT COURT</v>
          </cell>
        </row>
        <row r="30">
          <cell r="B30">
            <v>100435300</v>
          </cell>
          <cell r="C30" t="str">
            <v>328TH DISTRICT COURT</v>
          </cell>
        </row>
        <row r="31">
          <cell r="B31">
            <v>100435400</v>
          </cell>
          <cell r="C31" t="str">
            <v>387TH DISTRICT COURT</v>
          </cell>
        </row>
        <row r="32">
          <cell r="B32">
            <v>100435500</v>
          </cell>
          <cell r="C32" t="str">
            <v>400TH DISTRICT COURT</v>
          </cell>
        </row>
        <row r="33">
          <cell r="B33">
            <v>100435600</v>
          </cell>
          <cell r="C33" t="str">
            <v>434TH DISTRICT COURT</v>
          </cell>
        </row>
        <row r="34">
          <cell r="B34">
            <v>100435700</v>
          </cell>
          <cell r="C34" t="str">
            <v>505TH DISTRICT COURT</v>
          </cell>
        </row>
        <row r="35">
          <cell r="B35">
            <v>100435800</v>
          </cell>
          <cell r="C35" t="str">
            <v>458TH DISTRICT COURT</v>
          </cell>
        </row>
        <row r="36">
          <cell r="B36">
            <v>100440100</v>
          </cell>
          <cell r="C36" t="str">
            <v>CHILD SUPPORT</v>
          </cell>
        </row>
        <row r="37">
          <cell r="B37">
            <v>100450100</v>
          </cell>
          <cell r="C37" t="str">
            <v>DISTRICT CLERK</v>
          </cell>
        </row>
        <row r="38">
          <cell r="B38">
            <v>100450101</v>
          </cell>
          <cell r="C38" t="str">
            <v>DISTRICT CLERK JURY PAYMENTS</v>
          </cell>
        </row>
        <row r="39">
          <cell r="B39">
            <v>100455100</v>
          </cell>
          <cell r="C39" t="str">
            <v>JUSTICE OF THE PEACE #4</v>
          </cell>
        </row>
        <row r="40">
          <cell r="B40">
            <v>100455200</v>
          </cell>
          <cell r="C40" t="str">
            <v>JUSTICE OF THE PEACE PCT1 PL2</v>
          </cell>
        </row>
        <row r="41">
          <cell r="B41">
            <v>100455300</v>
          </cell>
          <cell r="C41" t="str">
            <v>JUSTICE OF THE PEACE PCT2 PL1</v>
          </cell>
        </row>
        <row r="42">
          <cell r="B42">
            <v>100455400</v>
          </cell>
          <cell r="C42" t="str">
            <v>JUSTICE OF THE PEACE PCT1 PL1</v>
          </cell>
        </row>
        <row r="43">
          <cell r="B43">
            <v>100455500</v>
          </cell>
          <cell r="C43" t="str">
            <v>JUSTICE OF THE PEACE #3</v>
          </cell>
        </row>
        <row r="44">
          <cell r="B44">
            <v>100455600</v>
          </cell>
          <cell r="C44" t="str">
            <v>JUSTICE OF THE PEACE PCT2 PL2</v>
          </cell>
        </row>
        <row r="45">
          <cell r="B45">
            <v>100460100</v>
          </cell>
          <cell r="C45" t="str">
            <v>BAIL BOND BOARD</v>
          </cell>
        </row>
        <row r="46">
          <cell r="B46">
            <v>100475100</v>
          </cell>
          <cell r="C46" t="str">
            <v>COUNTY ATTORNEY</v>
          </cell>
        </row>
        <row r="47">
          <cell r="B47">
            <v>100480100</v>
          </cell>
          <cell r="C47" t="str">
            <v>DISTRICT ATTORNEY</v>
          </cell>
        </row>
        <row r="48">
          <cell r="B48">
            <v>100485100</v>
          </cell>
          <cell r="C48" t="str">
            <v>PUBLIC DEFENDER</v>
          </cell>
        </row>
        <row r="49">
          <cell r="B49">
            <v>100495100</v>
          </cell>
          <cell r="C49" t="str">
            <v>COUNTY AUDITOR</v>
          </cell>
        </row>
        <row r="50">
          <cell r="B50">
            <v>100495101</v>
          </cell>
          <cell r="C50" t="str">
            <v>DISTRICT JUDGES FEES/SERVICES</v>
          </cell>
        </row>
        <row r="51">
          <cell r="B51">
            <v>100497100</v>
          </cell>
          <cell r="C51" t="str">
            <v>COUNTY TREASURER</v>
          </cell>
        </row>
        <row r="52">
          <cell r="B52">
            <v>100499100</v>
          </cell>
          <cell r="C52" t="str">
            <v>TAX COLLECTOR/ASSESSOR</v>
          </cell>
        </row>
        <row r="53">
          <cell r="B53">
            <v>100501100</v>
          </cell>
          <cell r="C53" t="str">
            <v>BUDGET OFFICE</v>
          </cell>
        </row>
        <row r="54">
          <cell r="B54">
            <v>100503100</v>
          </cell>
          <cell r="C54" t="str">
            <v>INFORMATION TECHNOLOGY</v>
          </cell>
        </row>
        <row r="55">
          <cell r="B55">
            <v>100505100</v>
          </cell>
          <cell r="C55" t="str">
            <v>PURCHASING</v>
          </cell>
        </row>
        <row r="56">
          <cell r="B56">
            <v>100512100</v>
          </cell>
          <cell r="C56" t="str">
            <v>SHERIFF DETENTION OPERATING</v>
          </cell>
        </row>
        <row r="57">
          <cell r="B57">
            <v>100512101</v>
          </cell>
          <cell r="C57" t="str">
            <v>SHERIFF - BAILIFFS</v>
          </cell>
        </row>
        <row r="58">
          <cell r="B58">
            <v>100535100</v>
          </cell>
          <cell r="C58" t="str">
            <v>CIVIL SERVICE COMMISSION</v>
          </cell>
        </row>
        <row r="59">
          <cell r="B59">
            <v>100540100</v>
          </cell>
          <cell r="C59" t="str">
            <v>AMBULANCE-EMS</v>
          </cell>
        </row>
        <row r="60">
          <cell r="B60">
            <v>100543100</v>
          </cell>
          <cell r="C60" t="str">
            <v>FIRE MARSHAL</v>
          </cell>
        </row>
        <row r="61">
          <cell r="B61" t="str">
            <v>100543101</v>
          </cell>
          <cell r="C61" t="str">
            <v>FIRE MARSHAL - CAT</v>
          </cell>
        </row>
        <row r="62">
          <cell r="B62">
            <v>100545100</v>
          </cell>
          <cell r="C62" t="str">
            <v>DEPT OF PUBLIC SAFETY</v>
          </cell>
        </row>
        <row r="63">
          <cell r="B63">
            <v>100545101</v>
          </cell>
          <cell r="C63" t="str">
            <v>DPS - LICENSE &amp; WEIGHT</v>
          </cell>
        </row>
        <row r="64">
          <cell r="B64">
            <v>100550100</v>
          </cell>
          <cell r="C64" t="str">
            <v>CONSTABLE PCT 4</v>
          </cell>
        </row>
        <row r="65">
          <cell r="B65">
            <v>100550200</v>
          </cell>
          <cell r="C65" t="str">
            <v>CONSTABLE PCT 2</v>
          </cell>
        </row>
        <row r="66">
          <cell r="B66">
            <v>100550300</v>
          </cell>
          <cell r="C66" t="str">
            <v>CONSTABLE PCT 1</v>
          </cell>
        </row>
        <row r="67">
          <cell r="B67">
            <v>100550400</v>
          </cell>
          <cell r="C67" t="str">
            <v>CONSTABLE PCT 3</v>
          </cell>
        </row>
        <row r="68">
          <cell r="B68">
            <v>100555100</v>
          </cell>
          <cell r="C68" t="str">
            <v>240th 400th DIST CT ASSOC JDG</v>
          </cell>
        </row>
        <row r="69">
          <cell r="B69">
            <v>100555101</v>
          </cell>
          <cell r="C69" t="str">
            <v>INDIGENT DEFENSE PROGRAM</v>
          </cell>
        </row>
        <row r="70">
          <cell r="B70">
            <v>100555102</v>
          </cell>
          <cell r="C70" t="str">
            <v>BEHAVIORAL HEALTH SERVICES</v>
          </cell>
        </row>
        <row r="71">
          <cell r="B71">
            <v>100555103</v>
          </cell>
          <cell r="C71" t="str">
            <v>434th DIST CT ASSOC JDG</v>
          </cell>
        </row>
        <row r="72">
          <cell r="B72" t="str">
            <v>100555104</v>
          </cell>
          <cell r="C72" t="str">
            <v>COURTS ADMINISTRATION</v>
          </cell>
        </row>
        <row r="73">
          <cell r="B73">
            <v>100555105</v>
          </cell>
          <cell r="C73" t="str">
            <v>ASSOC. COUNTY COURT AT LAW A</v>
          </cell>
        </row>
        <row r="74">
          <cell r="B74">
            <v>100555106</v>
          </cell>
          <cell r="C74" t="str">
            <v>ASSOC. COUNTY COURT AT LAW B</v>
          </cell>
        </row>
        <row r="75">
          <cell r="B75">
            <v>100555107</v>
          </cell>
          <cell r="C75" t="str">
            <v>240th 268th DIST CT ASSOC JDG</v>
          </cell>
        </row>
        <row r="76">
          <cell r="B76">
            <v>100555108</v>
          </cell>
          <cell r="C76" t="str">
            <v>END Program</v>
          </cell>
        </row>
        <row r="77">
          <cell r="B77">
            <v>100560100</v>
          </cell>
          <cell r="C77" t="str">
            <v>SHERIFF ENFORCEMENT  OPERATING</v>
          </cell>
        </row>
        <row r="78">
          <cell r="B78">
            <v>100560112</v>
          </cell>
          <cell r="C78" t="str">
            <v>COMMISSARY ADMINISTRATION</v>
          </cell>
        </row>
        <row r="79">
          <cell r="B79">
            <v>100565200</v>
          </cell>
          <cell r="C79" t="str">
            <v>MEDICAL EXAMINER</v>
          </cell>
        </row>
        <row r="80">
          <cell r="B80">
            <v>100570100</v>
          </cell>
          <cell r="C80" t="str">
            <v>ADULT PROBATION OPERATING</v>
          </cell>
        </row>
        <row r="81">
          <cell r="B81">
            <v>100570102</v>
          </cell>
          <cell r="C81" t="str">
            <v>CSR PROGRAM</v>
          </cell>
        </row>
        <row r="82">
          <cell r="B82">
            <v>100570103</v>
          </cell>
          <cell r="C82" t="str">
            <v>DRUG COURT - COUNTY</v>
          </cell>
        </row>
        <row r="83">
          <cell r="B83">
            <v>100570104</v>
          </cell>
          <cell r="C83" t="str">
            <v>PRETRIAL BOND  PROGRAM</v>
          </cell>
        </row>
        <row r="84">
          <cell r="B84">
            <v>100575105</v>
          </cell>
          <cell r="C84" t="str">
            <v>JUVENILE PROB. OPERATING</v>
          </cell>
        </row>
        <row r="85">
          <cell r="B85">
            <v>100580100</v>
          </cell>
          <cell r="C85" t="str">
            <v>HOMELAND SECURITY AND EMERGENCY MGMT</v>
          </cell>
        </row>
        <row r="86">
          <cell r="B86">
            <v>100610100</v>
          </cell>
          <cell r="C86" t="str">
            <v>PUBLIC TRANSPORTATION</v>
          </cell>
        </row>
        <row r="87">
          <cell r="B87">
            <v>100622100</v>
          </cell>
          <cell r="C87" t="str">
            <v>ENGINEERING</v>
          </cell>
        </row>
        <row r="88">
          <cell r="B88">
            <v>100622101</v>
          </cell>
          <cell r="C88" t="str">
            <v>LANDFILL</v>
          </cell>
        </row>
        <row r="89">
          <cell r="B89">
            <v>100622102</v>
          </cell>
          <cell r="C89" t="str">
            <v>RECYCLING CENTER</v>
          </cell>
        </row>
        <row r="90">
          <cell r="B90">
            <v>100630100</v>
          </cell>
          <cell r="C90" t="str">
            <v>CLINICAL HEALTH SERVICES</v>
          </cell>
        </row>
        <row r="91">
          <cell r="B91">
            <v>100630101</v>
          </cell>
          <cell r="C91" t="str">
            <v>CLINICAL HEALTH IMMUNIZATION</v>
          </cell>
        </row>
        <row r="92">
          <cell r="B92">
            <v>100633100</v>
          </cell>
          <cell r="C92" t="str">
            <v>ANIMAL SERVICES</v>
          </cell>
        </row>
        <row r="93">
          <cell r="B93">
            <v>100635100</v>
          </cell>
          <cell r="C93" t="str">
            <v>HEALTH &amp; HUMAN SERVICES</v>
          </cell>
        </row>
        <row r="94">
          <cell r="B94">
            <v>100635101</v>
          </cell>
          <cell r="C94" t="str">
            <v>SENIORS CENTER</v>
          </cell>
        </row>
        <row r="95">
          <cell r="B95">
            <v>100635102</v>
          </cell>
          <cell r="C95" t="str">
            <v>PUBLIC HEALTH EMERGENCY PREPAREDNESS</v>
          </cell>
        </row>
        <row r="96">
          <cell r="B96">
            <v>100635103</v>
          </cell>
          <cell r="C96" t="str">
            <v>HHS-EPIDEMIOLOGY</v>
          </cell>
        </row>
        <row r="97">
          <cell r="B97">
            <v>100638100</v>
          </cell>
          <cell r="C97" t="str">
            <v>ENVIRONMENTAL SERVICES</v>
          </cell>
        </row>
        <row r="98">
          <cell r="B98">
            <v>100640100</v>
          </cell>
          <cell r="C98" t="str">
            <v>CIHC COORDINATOR-COUNTY</v>
          </cell>
        </row>
        <row r="99">
          <cell r="B99">
            <v>100643100</v>
          </cell>
          <cell r="C99" t="str">
            <v>COMMUNITY DEVELOPMENT</v>
          </cell>
        </row>
        <row r="100">
          <cell r="B100">
            <v>100645100</v>
          </cell>
          <cell r="C100" t="str">
            <v>SOCIAL SERVICES</v>
          </cell>
        </row>
        <row r="101">
          <cell r="B101">
            <v>100647101</v>
          </cell>
          <cell r="C101" t="str">
            <v>CHILD PROTECTIVE SCVS-COUNTY</v>
          </cell>
        </row>
        <row r="102">
          <cell r="B102">
            <v>100650100</v>
          </cell>
          <cell r="C102" t="str">
            <v>COUNTY LIBRARY OPERATING</v>
          </cell>
        </row>
        <row r="103">
          <cell r="B103">
            <v>100655100</v>
          </cell>
          <cell r="C103" t="str">
            <v>FAIRGROUNDS</v>
          </cell>
        </row>
        <row r="104">
          <cell r="B104">
            <v>100657100</v>
          </cell>
          <cell r="C104" t="str">
            <v>JONES CREEK RANCH</v>
          </cell>
        </row>
        <row r="105">
          <cell r="B105">
            <v>100660100</v>
          </cell>
          <cell r="C105" t="str">
            <v>PARKS DEPARTMENT</v>
          </cell>
        </row>
        <row r="106">
          <cell r="B106">
            <v>100660105</v>
          </cell>
          <cell r="C106" t="str">
            <v>DAILY PARK</v>
          </cell>
        </row>
        <row r="107">
          <cell r="B107">
            <v>100665100</v>
          </cell>
          <cell r="C107" t="str">
            <v>EXTENSION SERVICE</v>
          </cell>
        </row>
        <row r="108">
          <cell r="B108">
            <v>100667100</v>
          </cell>
          <cell r="C108" t="str">
            <v>VETERANS SERVICE</v>
          </cell>
        </row>
        <row r="109">
          <cell r="B109" t="str">
            <v>100685100</v>
          </cell>
          <cell r="C109" t="str">
            <v>CAPITAL OUTLAY</v>
          </cell>
        </row>
        <row r="110">
          <cell r="B110"/>
          <cell r="C110"/>
        </row>
        <row r="111">
          <cell r="B111">
            <v>150575100</v>
          </cell>
          <cell r="C111" t="str">
            <v>JUVENILE PROBATION OPERATING</v>
          </cell>
        </row>
        <row r="112">
          <cell r="B112">
            <v>150575101</v>
          </cell>
          <cell r="C112" t="str">
            <v>JUVENILE DETENTION OPERATING</v>
          </cell>
        </row>
        <row r="113">
          <cell r="B113">
            <v>150575108</v>
          </cell>
          <cell r="C113" t="str">
            <v>JUVENILE TRUANCY OFFICERS</v>
          </cell>
        </row>
        <row r="114">
          <cell r="B114"/>
          <cell r="C114"/>
        </row>
        <row r="115">
          <cell r="B115">
            <v>155611100</v>
          </cell>
          <cell r="C115" t="str">
            <v>ROAD &amp; BRIDGE</v>
          </cell>
        </row>
        <row r="116">
          <cell r="B116"/>
          <cell r="C116"/>
        </row>
        <row r="117">
          <cell r="B117">
            <v>160620100</v>
          </cell>
          <cell r="C117" t="str">
            <v>DRAINAGE DISTRICT-COUNTY</v>
          </cell>
        </row>
        <row r="118">
          <cell r="B118"/>
          <cell r="C118"/>
        </row>
        <row r="119">
          <cell r="B119">
            <v>195585100</v>
          </cell>
          <cell r="C119" t="str">
            <v>COUNTY LAW LIBRARY</v>
          </cell>
        </row>
        <row r="120">
          <cell r="B120"/>
          <cell r="C120"/>
        </row>
        <row r="121">
          <cell r="B121">
            <v>200560111</v>
          </cell>
          <cell r="C121" t="str">
            <v>GUS GEORGE LAW ENF ACADEMY</v>
          </cell>
        </row>
        <row r="122">
          <cell r="B122"/>
          <cell r="C122"/>
        </row>
        <row r="123">
          <cell r="B123">
            <v>207409106</v>
          </cell>
          <cell r="C123" t="str">
            <v>HISTORICAL COMMISSION</v>
          </cell>
        </row>
        <row r="124">
          <cell r="B124"/>
          <cell r="C124"/>
        </row>
        <row r="125">
          <cell r="B125">
            <v>215650101</v>
          </cell>
          <cell r="C125" t="str">
            <v>LIBRARY DONATION</v>
          </cell>
        </row>
        <row r="126">
          <cell r="B126"/>
          <cell r="C126"/>
        </row>
        <row r="127">
          <cell r="B127">
            <v>225560112</v>
          </cell>
          <cell r="C127" t="str">
            <v>FORFEITED ASSETS-TASK(STATE)</v>
          </cell>
        </row>
        <row r="128">
          <cell r="B128"/>
          <cell r="C128"/>
        </row>
        <row r="129">
          <cell r="B129">
            <v>255480101</v>
          </cell>
          <cell r="C129" t="str">
            <v>D. A. FEDERAL ASSET FORFEITURE</v>
          </cell>
        </row>
        <row r="130">
          <cell r="B130"/>
          <cell r="C130"/>
        </row>
        <row r="131">
          <cell r="B131">
            <v>260480102</v>
          </cell>
          <cell r="C131" t="str">
            <v>D.A. BAD CHECK COLL FEES</v>
          </cell>
        </row>
        <row r="132">
          <cell r="B132"/>
          <cell r="C132"/>
        </row>
        <row r="133">
          <cell r="B133">
            <v>300411101</v>
          </cell>
          <cell r="C133" t="str">
            <v>ELECTIONS CONTRACT</v>
          </cell>
        </row>
        <row r="134">
          <cell r="B134"/>
          <cell r="C134"/>
        </row>
        <row r="135">
          <cell r="B135">
            <v>305560114</v>
          </cell>
          <cell r="C135" t="str">
            <v>FORFEITED ASSETS-TASK(FEDERAL)</v>
          </cell>
        </row>
        <row r="136">
          <cell r="B136"/>
          <cell r="C136"/>
        </row>
        <row r="137">
          <cell r="B137">
            <v>310560115</v>
          </cell>
          <cell r="C137" t="str">
            <v>SHERIFF F/ASSETS-STATE</v>
          </cell>
        </row>
        <row r="138">
          <cell r="B138"/>
          <cell r="C138"/>
        </row>
        <row r="139">
          <cell r="B139">
            <v>315560116</v>
          </cell>
          <cell r="C139" t="str">
            <v>SHERIFF F/ASSETS-FEDERAL</v>
          </cell>
        </row>
        <row r="140">
          <cell r="B140"/>
          <cell r="C140"/>
        </row>
        <row r="141">
          <cell r="B141">
            <v>320550204</v>
          </cell>
          <cell r="C141" t="str">
            <v>ASSET FORTFEITURE-CONST PCT 2</v>
          </cell>
        </row>
        <row r="142">
          <cell r="B142"/>
          <cell r="C142"/>
        </row>
        <row r="143">
          <cell r="B143">
            <v>322550302</v>
          </cell>
          <cell r="C143" t="str">
            <v>ASSET FORFEI-STATE-CONST PCT 3</v>
          </cell>
        </row>
        <row r="144">
          <cell r="B144"/>
          <cell r="C144"/>
        </row>
        <row r="145">
          <cell r="B145">
            <v>335480104</v>
          </cell>
          <cell r="C145" t="str">
            <v>D. A. STATE ASSET FORFEITURE</v>
          </cell>
        </row>
        <row r="146">
          <cell r="B146"/>
          <cell r="C146"/>
        </row>
        <row r="147">
          <cell r="B147">
            <v>410440101</v>
          </cell>
          <cell r="C147" t="str">
            <v>CHILD SUPPORT TITLE IV-D REIMB</v>
          </cell>
        </row>
        <row r="148">
          <cell r="B148"/>
          <cell r="C148"/>
        </row>
        <row r="149">
          <cell r="B149">
            <v>605680200</v>
          </cell>
          <cell r="C149" t="str">
            <v>DEBT SERVICE</v>
          </cell>
        </row>
        <row r="150">
          <cell r="B150">
            <v>605680250</v>
          </cell>
          <cell r="C150" t="str">
            <v>2012 UNLIMITED TAX ROAD</v>
          </cell>
        </row>
        <row r="151">
          <cell r="B151">
            <v>605680255</v>
          </cell>
          <cell r="C151" t="str">
            <v>2014 UNLMTD TAX ROAD REFUNDING</v>
          </cell>
        </row>
        <row r="152">
          <cell r="B152">
            <v>605680260</v>
          </cell>
          <cell r="C152" t="str">
            <v>2015A UNLMTD TAX ROAD &amp; RFDG</v>
          </cell>
        </row>
        <row r="153">
          <cell r="B153">
            <v>605680265</v>
          </cell>
          <cell r="C153" t="str">
            <v>2015B FACILITIES REFUNDING</v>
          </cell>
        </row>
        <row r="154">
          <cell r="B154">
            <v>605680270</v>
          </cell>
          <cell r="C154" t="str">
            <v>2016A UNLMTD TAX ROAD &amp; RFDG</v>
          </cell>
        </row>
        <row r="155">
          <cell r="B155">
            <v>605680275</v>
          </cell>
          <cell r="C155" t="str">
            <v>2016B FACILITIES &amp; J.C. RFDG.</v>
          </cell>
        </row>
        <row r="156">
          <cell r="B156">
            <v>605680280</v>
          </cell>
          <cell r="C156" t="str">
            <v>2017 TAX NOTES (MOBILITY)</v>
          </cell>
        </row>
        <row r="157">
          <cell r="B157">
            <v>605680285</v>
          </cell>
          <cell r="C157" t="str">
            <v>2017A TAX ROAD</v>
          </cell>
        </row>
        <row r="158">
          <cell r="B158">
            <v>605680290</v>
          </cell>
          <cell r="C158" t="str">
            <v>2017 CERTIFICATES OF OBLIGATIO</v>
          </cell>
        </row>
        <row r="159">
          <cell r="B159">
            <v>605680295</v>
          </cell>
          <cell r="C159" t="str">
            <v>2017B CO Series - QECB</v>
          </cell>
        </row>
        <row r="160">
          <cell r="B160">
            <v>605680315</v>
          </cell>
          <cell r="C160" t="str">
            <v>2010 FBFCWSC REFUNDING</v>
          </cell>
        </row>
        <row r="161">
          <cell r="B161">
            <v>605680320</v>
          </cell>
          <cell r="C161" t="str">
            <v>2018 UNLMTD TAX ROAD &amp; RFDG</v>
          </cell>
        </row>
        <row r="162">
          <cell r="B162">
            <v>605680325</v>
          </cell>
          <cell r="C162" t="str">
            <v>2019 FACILITIES BOND</v>
          </cell>
        </row>
        <row r="163">
          <cell r="B163">
            <v>605680330</v>
          </cell>
          <cell r="C163" t="str">
            <v>2020 CERTIFICATES OF OBLIGATION</v>
          </cell>
        </row>
        <row r="164">
          <cell r="B164">
            <v>605680335</v>
          </cell>
          <cell r="C164" t="str">
            <v>2020 UNLIMITED TAX ROAD</v>
          </cell>
        </row>
        <row r="165">
          <cell r="B165">
            <v>605680340</v>
          </cell>
          <cell r="C165" t="str">
            <v>2020 GENL OBLIG REFUNDING BOND</v>
          </cell>
        </row>
        <row r="166">
          <cell r="B166">
            <v>605680345</v>
          </cell>
          <cell r="C166" t="str">
            <v>2020 FBC TAX NOTE</v>
          </cell>
        </row>
        <row r="167">
          <cell r="B167">
            <v>605680350</v>
          </cell>
          <cell r="C167" t="str">
            <v>2020A CERTIFICATES OF OBLIG</v>
          </cell>
        </row>
        <row r="168">
          <cell r="B168">
            <v>605680355</v>
          </cell>
          <cell r="C168" t="str">
            <v>2022 CERTIFICATES OF OBLIG</v>
          </cell>
        </row>
        <row r="169">
          <cell r="B169">
            <v>605680357</v>
          </cell>
          <cell r="C169" t="str">
            <v>FBC TAX NOTE SERIES 2021</v>
          </cell>
        </row>
        <row r="170">
          <cell r="B170">
            <v>605680360</v>
          </cell>
          <cell r="C170" t="str">
            <v>2022 UNLIMITED TAX ROAD</v>
          </cell>
        </row>
        <row r="171">
          <cell r="B171">
            <v>605701000</v>
          </cell>
          <cell r="C171" t="str">
            <v>LEASE-GENERAL ADMIN</v>
          </cell>
        </row>
        <row r="172">
          <cell r="B172">
            <v>605701010</v>
          </cell>
          <cell r="C172" t="str">
            <v>LEASE GA-BUILDING</v>
          </cell>
        </row>
        <row r="173">
          <cell r="B173">
            <v>605701020</v>
          </cell>
          <cell r="C173" t="str">
            <v>LEASE-GA-NWM Cisco</v>
          </cell>
        </row>
        <row r="174">
          <cell r="B174">
            <v>605701025</v>
          </cell>
          <cell r="C174" t="str">
            <v>LEASE - NETWORK REFRESH</v>
          </cell>
        </row>
        <row r="175">
          <cell r="B175">
            <v>605701030</v>
          </cell>
          <cell r="C175" t="str">
            <v>LEASE - STEALTH WATCH SERVER</v>
          </cell>
        </row>
        <row r="176">
          <cell r="B176">
            <v>605701035</v>
          </cell>
          <cell r="C176" t="str">
            <v>PITNEY BOWES MAIL EQUIP</v>
          </cell>
        </row>
        <row r="177">
          <cell r="B177">
            <v>605701040</v>
          </cell>
          <cell r="C177" t="str">
            <v>LEASE-GA-1908 AVE E</v>
          </cell>
        </row>
        <row r="178">
          <cell r="B178">
            <v>605701045</v>
          </cell>
          <cell r="C178" t="str">
            <v>LEASE-GA-COMM PCT 3 OFFICE</v>
          </cell>
        </row>
        <row r="179">
          <cell r="B179">
            <v>605701050</v>
          </cell>
          <cell r="C179" t="str">
            <v>LEASE-GA-ECON DEVELOPMT OFFICE</v>
          </cell>
        </row>
        <row r="180">
          <cell r="B180">
            <v>605703000</v>
          </cell>
          <cell r="C180" t="str">
            <v xml:space="preserve"> LEASE-AJ-JP 1-2 OFFICE</v>
          </cell>
        </row>
        <row r="181">
          <cell r="B181">
            <v>605707010</v>
          </cell>
          <cell r="C181" t="str">
            <v xml:space="preserve">  LEASE-PS-AXON (SO)</v>
          </cell>
        </row>
        <row r="182">
          <cell r="B182">
            <v>605708000</v>
          </cell>
          <cell r="C182" t="str">
            <v>LEASE-PARKS-EPICENTER</v>
          </cell>
        </row>
        <row r="183">
          <cell r="B183"/>
          <cell r="C183"/>
        </row>
        <row r="184">
          <cell r="B184">
            <v>610680120</v>
          </cell>
          <cell r="C184" t="str">
            <v>DRAINAGE DEBT SERVICE</v>
          </cell>
        </row>
        <row r="185">
          <cell r="B185">
            <v>610680205</v>
          </cell>
          <cell r="C185" t="str">
            <v>2020 DRAINAGE BONDS</v>
          </cell>
        </row>
        <row r="186">
          <cell r="B186"/>
          <cell r="C186"/>
        </row>
        <row r="187">
          <cell r="B187">
            <v>850410103</v>
          </cell>
          <cell r="C187" t="str">
            <v>EMPLOYEE BENEFITS</v>
          </cell>
        </row>
        <row r="188">
          <cell r="B188">
            <v>850410104</v>
          </cell>
          <cell r="C188" t="str">
            <v>EMPLOYEE HEALTH CLINIC</v>
          </cell>
        </row>
        <row r="189">
          <cell r="B189">
            <v>850410107</v>
          </cell>
          <cell r="C189" t="str">
            <v>EMPLOYEE WELLNESS PROGRAM</v>
          </cell>
        </row>
        <row r="190">
          <cell r="B190"/>
          <cell r="C190"/>
        </row>
        <row r="191">
          <cell r="B191">
            <v>855410102</v>
          </cell>
          <cell r="C191" t="str">
            <v>WORKER'S COMPENSATION</v>
          </cell>
        </row>
        <row r="192">
          <cell r="B192">
            <v>855410105</v>
          </cell>
          <cell r="C192" t="str">
            <v>UNEMPLOYMENT INSURANCE</v>
          </cell>
        </row>
        <row r="193">
          <cell r="B193">
            <v>855410106</v>
          </cell>
          <cell r="C193" t="str">
            <v>PROPERTY/CASUALTY/ LIABILITY</v>
          </cell>
        </row>
        <row r="194">
          <cell r="B194"/>
          <cell r="C194"/>
        </row>
        <row r="195">
          <cell r="B195"/>
          <cell r="C195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80"/>
  <sheetViews>
    <sheetView tabSelected="1" workbookViewId="0">
      <selection sqref="A1:XFD1"/>
    </sheetView>
  </sheetViews>
  <sheetFormatPr defaultRowHeight="15" x14ac:dyDescent="0.25"/>
  <cols>
    <col min="1" max="1" width="7.140625" bestFit="1" customWidth="1"/>
    <col min="2" max="2" width="10" bestFit="1" customWidth="1"/>
    <col min="3" max="3" width="14.42578125" style="5" bestFit="1" customWidth="1"/>
    <col min="4" max="4" width="10.42578125" style="16" bestFit="1" customWidth="1"/>
    <col min="5" max="5" width="10.42578125" style="16" customWidth="1"/>
    <col min="7" max="7" width="28.5703125" style="5" bestFit="1" customWidth="1"/>
    <col min="8" max="8" width="17.140625" style="2" bestFit="1" customWidth="1"/>
    <col min="9" max="9" width="10.42578125" style="5" customWidth="1"/>
  </cols>
  <sheetData>
    <row r="1" spans="1:9" s="3" customFormat="1" x14ac:dyDescent="0.25">
      <c r="A1" s="3" t="s">
        <v>1</v>
      </c>
      <c r="B1" s="3" t="s">
        <v>0</v>
      </c>
      <c r="C1" s="3" t="s">
        <v>353</v>
      </c>
      <c r="D1" s="17" t="s">
        <v>2</v>
      </c>
      <c r="E1" s="17" t="s">
        <v>354</v>
      </c>
      <c r="G1" s="3" t="s">
        <v>334</v>
      </c>
      <c r="H1" s="15" t="s">
        <v>3</v>
      </c>
      <c r="I1" s="3" t="s">
        <v>168</v>
      </c>
    </row>
    <row r="2" spans="1:9" x14ac:dyDescent="0.25">
      <c r="A2">
        <v>2023</v>
      </c>
      <c r="B2">
        <v>100403100</v>
      </c>
      <c r="C2" s="5" t="s">
        <v>179</v>
      </c>
      <c r="D2" s="16">
        <v>51140</v>
      </c>
      <c r="E2" s="16" t="s">
        <v>355</v>
      </c>
      <c r="G2" s="5" t="s">
        <v>356</v>
      </c>
      <c r="H2" s="2">
        <v>-100562</v>
      </c>
      <c r="I2" s="5" t="s">
        <v>169</v>
      </c>
    </row>
    <row r="3" spans="1:9" x14ac:dyDescent="0.25">
      <c r="A3">
        <v>2023</v>
      </c>
      <c r="B3">
        <v>100403100</v>
      </c>
      <c r="C3" s="5" t="s">
        <v>179</v>
      </c>
      <c r="D3" s="16">
        <v>51150</v>
      </c>
      <c r="E3" s="16" t="s">
        <v>357</v>
      </c>
      <c r="G3" s="5" t="s">
        <v>356</v>
      </c>
      <c r="H3" s="2">
        <v>-30951</v>
      </c>
      <c r="I3" s="5" t="s">
        <v>169</v>
      </c>
    </row>
    <row r="4" spans="1:9" x14ac:dyDescent="0.25">
      <c r="A4">
        <v>2023</v>
      </c>
      <c r="B4">
        <v>100403100</v>
      </c>
      <c r="C4" s="5" t="s">
        <v>179</v>
      </c>
      <c r="D4" s="16">
        <v>51160</v>
      </c>
      <c r="E4" s="16" t="s">
        <v>358</v>
      </c>
      <c r="G4" s="5" t="s">
        <v>356</v>
      </c>
      <c r="H4" s="2">
        <v>-41947</v>
      </c>
      <c r="I4" s="5" t="s">
        <v>169</v>
      </c>
    </row>
    <row r="5" spans="1:9" x14ac:dyDescent="0.25">
      <c r="A5">
        <v>2023</v>
      </c>
      <c r="B5">
        <v>100403100</v>
      </c>
      <c r="C5" s="5" t="s">
        <v>179</v>
      </c>
      <c r="D5" s="16">
        <v>51170</v>
      </c>
      <c r="E5" s="16" t="s">
        <v>359</v>
      </c>
      <c r="G5" s="5" t="s">
        <v>356</v>
      </c>
      <c r="H5" s="2">
        <v>-42286</v>
      </c>
      <c r="I5" s="5" t="s">
        <v>169</v>
      </c>
    </row>
    <row r="6" spans="1:9" x14ac:dyDescent="0.25">
      <c r="A6">
        <v>2023</v>
      </c>
      <c r="B6">
        <v>100403100</v>
      </c>
      <c r="C6" s="5" t="s">
        <v>179</v>
      </c>
      <c r="D6" s="16">
        <v>51180</v>
      </c>
      <c r="E6" s="16" t="s">
        <v>179</v>
      </c>
      <c r="G6" s="5" t="s">
        <v>356</v>
      </c>
      <c r="H6" s="2">
        <v>-5988089</v>
      </c>
      <c r="I6" s="5" t="s">
        <v>169</v>
      </c>
    </row>
    <row r="7" spans="1:9" x14ac:dyDescent="0.25">
      <c r="A7">
        <v>2023</v>
      </c>
      <c r="B7">
        <v>100403100</v>
      </c>
      <c r="C7" s="5" t="s">
        <v>179</v>
      </c>
      <c r="D7" s="16">
        <v>51190</v>
      </c>
      <c r="E7" s="16" t="s">
        <v>174</v>
      </c>
      <c r="G7" s="5" t="s">
        <v>356</v>
      </c>
      <c r="H7" s="2">
        <v>-8320</v>
      </c>
      <c r="I7" s="5" t="s">
        <v>169</v>
      </c>
    </row>
    <row r="8" spans="1:9" x14ac:dyDescent="0.25">
      <c r="A8">
        <v>2023</v>
      </c>
      <c r="B8">
        <v>100403100</v>
      </c>
      <c r="C8" s="5" t="s">
        <v>179</v>
      </c>
      <c r="D8" s="16">
        <v>51220</v>
      </c>
      <c r="E8" s="16" t="s">
        <v>360</v>
      </c>
      <c r="G8" s="5" t="s">
        <v>356</v>
      </c>
      <c r="H8" s="2">
        <v>-2745</v>
      </c>
      <c r="I8" s="5" t="s">
        <v>169</v>
      </c>
    </row>
    <row r="9" spans="1:9" x14ac:dyDescent="0.25">
      <c r="A9">
        <v>2023</v>
      </c>
      <c r="B9">
        <v>100403100</v>
      </c>
      <c r="C9" s="5" t="s">
        <v>179</v>
      </c>
      <c r="D9" s="16">
        <v>51230</v>
      </c>
      <c r="E9" s="16" t="s">
        <v>219</v>
      </c>
      <c r="G9" s="5" t="s">
        <v>356</v>
      </c>
      <c r="H9" s="2">
        <v>-22953</v>
      </c>
      <c r="I9" s="5" t="s">
        <v>169</v>
      </c>
    </row>
    <row r="10" spans="1:9" x14ac:dyDescent="0.25">
      <c r="A10">
        <v>2023</v>
      </c>
      <c r="B10">
        <v>100403100</v>
      </c>
      <c r="C10" s="5" t="s">
        <v>179</v>
      </c>
      <c r="D10" s="16">
        <v>51235</v>
      </c>
      <c r="E10" s="16" t="s">
        <v>218</v>
      </c>
      <c r="G10" s="5" t="s">
        <v>356</v>
      </c>
      <c r="H10" s="2">
        <v>-120</v>
      </c>
      <c r="I10" s="5" t="s">
        <v>169</v>
      </c>
    </row>
    <row r="11" spans="1:9" x14ac:dyDescent="0.25">
      <c r="A11">
        <v>2023</v>
      </c>
      <c r="B11">
        <v>100403100</v>
      </c>
      <c r="C11" s="5" t="s">
        <v>179</v>
      </c>
      <c r="D11" s="16">
        <v>51250</v>
      </c>
      <c r="E11" s="16" t="s">
        <v>361</v>
      </c>
      <c r="G11" s="5" t="s">
        <v>356</v>
      </c>
      <c r="H11" s="2">
        <v>-50410</v>
      </c>
      <c r="I11" s="5" t="s">
        <v>169</v>
      </c>
    </row>
    <row r="12" spans="1:9" x14ac:dyDescent="0.25">
      <c r="A12">
        <v>2023</v>
      </c>
      <c r="B12">
        <v>100403100</v>
      </c>
      <c r="C12" s="5" t="s">
        <v>179</v>
      </c>
      <c r="D12" s="16">
        <v>51255</v>
      </c>
      <c r="E12" s="16" t="s">
        <v>362</v>
      </c>
      <c r="G12" s="5" t="s">
        <v>356</v>
      </c>
      <c r="H12" s="2">
        <v>-19625</v>
      </c>
      <c r="I12" s="5" t="s">
        <v>169</v>
      </c>
    </row>
    <row r="13" spans="1:9" x14ac:dyDescent="0.25">
      <c r="A13">
        <v>2023</v>
      </c>
      <c r="B13">
        <v>100403100</v>
      </c>
      <c r="C13" s="5" t="s">
        <v>179</v>
      </c>
      <c r="D13" s="16">
        <v>51360</v>
      </c>
      <c r="E13" s="16" t="s">
        <v>363</v>
      </c>
      <c r="G13" s="5" t="s">
        <v>356</v>
      </c>
      <c r="H13" s="2">
        <v>-2182</v>
      </c>
      <c r="I13" s="5" t="s">
        <v>169</v>
      </c>
    </row>
    <row r="14" spans="1:9" x14ac:dyDescent="0.25">
      <c r="A14">
        <v>2023</v>
      </c>
      <c r="B14">
        <v>100403100</v>
      </c>
      <c r="C14" s="5" t="s">
        <v>179</v>
      </c>
      <c r="D14" s="16">
        <v>51430</v>
      </c>
      <c r="E14" s="16" t="s">
        <v>364</v>
      </c>
      <c r="G14" s="5" t="s">
        <v>356</v>
      </c>
      <c r="H14" s="2">
        <v>-23987</v>
      </c>
      <c r="I14" s="5" t="s">
        <v>169</v>
      </c>
    </row>
    <row r="15" spans="1:9" x14ac:dyDescent="0.25">
      <c r="A15">
        <v>2023</v>
      </c>
      <c r="B15">
        <v>100403100</v>
      </c>
      <c r="C15" s="5" t="s">
        <v>179</v>
      </c>
      <c r="D15" s="16">
        <v>51470</v>
      </c>
      <c r="E15" s="16" t="s">
        <v>365</v>
      </c>
      <c r="G15" s="5" t="s">
        <v>356</v>
      </c>
      <c r="H15" s="2">
        <v>-573717</v>
      </c>
      <c r="I15" s="5" t="s">
        <v>169</v>
      </c>
    </row>
    <row r="16" spans="1:9" x14ac:dyDescent="0.25">
      <c r="A16">
        <v>2023</v>
      </c>
      <c r="B16">
        <v>100403100</v>
      </c>
      <c r="C16" s="5" t="s">
        <v>179</v>
      </c>
      <c r="D16" s="16">
        <v>53000</v>
      </c>
      <c r="E16" s="16" t="s">
        <v>366</v>
      </c>
      <c r="G16" s="5" t="s">
        <v>356</v>
      </c>
      <c r="H16" s="2">
        <v>-667</v>
      </c>
      <c r="I16" s="5" t="s">
        <v>169</v>
      </c>
    </row>
    <row r="17" spans="1:9" x14ac:dyDescent="0.25">
      <c r="A17">
        <v>2023</v>
      </c>
      <c r="B17">
        <v>100403100</v>
      </c>
      <c r="C17" s="5" t="s">
        <v>179</v>
      </c>
      <c r="D17" s="16">
        <v>54160</v>
      </c>
      <c r="E17" s="16" t="s">
        <v>367</v>
      </c>
      <c r="G17" s="5" t="s">
        <v>356</v>
      </c>
      <c r="H17" s="2">
        <v>-10572</v>
      </c>
      <c r="I17" s="5" t="s">
        <v>169</v>
      </c>
    </row>
    <row r="18" spans="1:9" x14ac:dyDescent="0.25">
      <c r="A18">
        <v>2023</v>
      </c>
      <c r="B18">
        <v>100403100</v>
      </c>
      <c r="C18" s="5" t="s">
        <v>179</v>
      </c>
      <c r="D18" s="16">
        <v>54240</v>
      </c>
      <c r="E18" s="16" t="s">
        <v>368</v>
      </c>
      <c r="G18" s="5" t="s">
        <v>356</v>
      </c>
      <c r="H18" s="2">
        <v>-107617</v>
      </c>
      <c r="I18" s="5" t="s">
        <v>169</v>
      </c>
    </row>
    <row r="19" spans="1:9" x14ac:dyDescent="0.25">
      <c r="A19">
        <v>2023</v>
      </c>
      <c r="B19">
        <v>100409100</v>
      </c>
      <c r="C19" s="5" t="s">
        <v>180</v>
      </c>
      <c r="D19" s="16">
        <v>50100</v>
      </c>
      <c r="E19" s="16" t="s">
        <v>369</v>
      </c>
      <c r="G19" s="5" t="s">
        <v>356</v>
      </c>
      <c r="H19" s="2">
        <v>-311276795.00040001</v>
      </c>
      <c r="I19" s="5" t="s">
        <v>169</v>
      </c>
    </row>
    <row r="20" spans="1:9" x14ac:dyDescent="0.25">
      <c r="A20">
        <v>2023</v>
      </c>
      <c r="B20">
        <v>100409100</v>
      </c>
      <c r="C20" s="5" t="s">
        <v>180</v>
      </c>
      <c r="D20" s="16">
        <v>50200</v>
      </c>
      <c r="E20" s="16" t="s">
        <v>369</v>
      </c>
      <c r="G20" s="5" t="s">
        <v>356</v>
      </c>
      <c r="H20" s="2">
        <v>-1363618</v>
      </c>
      <c r="I20" s="5" t="s">
        <v>169</v>
      </c>
    </row>
    <row r="21" spans="1:9" x14ac:dyDescent="0.25">
      <c r="A21">
        <v>2023</v>
      </c>
      <c r="B21">
        <v>100409100</v>
      </c>
      <c r="C21" s="5" t="s">
        <v>180</v>
      </c>
      <c r="D21" s="16">
        <v>50300</v>
      </c>
      <c r="E21" s="16" t="s">
        <v>369</v>
      </c>
      <c r="G21" s="5" t="s">
        <v>356</v>
      </c>
      <c r="H21" s="2">
        <v>-1832521</v>
      </c>
      <c r="I21" s="5" t="s">
        <v>169</v>
      </c>
    </row>
    <row r="22" spans="1:9" x14ac:dyDescent="0.25">
      <c r="A22">
        <v>2023</v>
      </c>
      <c r="B22">
        <v>100409100</v>
      </c>
      <c r="C22" s="5" t="s">
        <v>180</v>
      </c>
      <c r="D22" s="16">
        <v>51380</v>
      </c>
      <c r="E22" s="16" t="s">
        <v>450</v>
      </c>
      <c r="G22" s="5" t="s">
        <v>356</v>
      </c>
      <c r="H22" s="2">
        <v>-367930</v>
      </c>
      <c r="I22" s="5" t="s">
        <v>169</v>
      </c>
    </row>
    <row r="23" spans="1:9" x14ac:dyDescent="0.25">
      <c r="A23">
        <v>2023</v>
      </c>
      <c r="B23">
        <v>100409100</v>
      </c>
      <c r="C23" s="5" t="s">
        <v>180</v>
      </c>
      <c r="D23" s="16">
        <v>51420</v>
      </c>
      <c r="E23" s="16" t="s">
        <v>370</v>
      </c>
      <c r="G23" s="5" t="s">
        <v>356</v>
      </c>
      <c r="H23" s="2">
        <v>-1979459</v>
      </c>
      <c r="I23" s="5" t="s">
        <v>169</v>
      </c>
    </row>
    <row r="24" spans="1:9" x14ac:dyDescent="0.25">
      <c r="A24">
        <v>2023</v>
      </c>
      <c r="B24">
        <v>100409100</v>
      </c>
      <c r="C24" s="5" t="s">
        <v>180</v>
      </c>
      <c r="D24" s="16">
        <v>51440</v>
      </c>
      <c r="E24" s="16" t="s">
        <v>371</v>
      </c>
      <c r="G24" s="5" t="s">
        <v>356</v>
      </c>
      <c r="H24" s="2">
        <v>-278515</v>
      </c>
      <c r="I24" s="5" t="s">
        <v>169</v>
      </c>
    </row>
    <row r="25" spans="1:9" x14ac:dyDescent="0.25">
      <c r="A25">
        <v>2023</v>
      </c>
      <c r="B25">
        <v>100409100</v>
      </c>
      <c r="C25" s="5" t="s">
        <v>180</v>
      </c>
      <c r="D25" s="16">
        <v>52150</v>
      </c>
      <c r="E25" s="16" t="s">
        <v>372</v>
      </c>
      <c r="G25" s="5" t="s">
        <v>356</v>
      </c>
      <c r="H25" s="2">
        <v>-12000</v>
      </c>
      <c r="I25" s="5" t="s">
        <v>169</v>
      </c>
    </row>
    <row r="26" spans="1:9" x14ac:dyDescent="0.25">
      <c r="A26">
        <v>2023</v>
      </c>
      <c r="B26">
        <v>100409100</v>
      </c>
      <c r="C26" s="5" t="s">
        <v>180</v>
      </c>
      <c r="D26" s="16">
        <v>52180</v>
      </c>
      <c r="E26" s="16" t="s">
        <v>373</v>
      </c>
      <c r="G26" s="5" t="s">
        <v>356</v>
      </c>
      <c r="H26" s="2">
        <v>-1070497</v>
      </c>
      <c r="I26" s="5" t="s">
        <v>169</v>
      </c>
    </row>
    <row r="27" spans="1:9" x14ac:dyDescent="0.25">
      <c r="A27">
        <v>2023</v>
      </c>
      <c r="B27">
        <v>100409100</v>
      </c>
      <c r="C27" s="5" t="s">
        <v>180</v>
      </c>
      <c r="D27" s="16">
        <v>53000</v>
      </c>
      <c r="E27" s="16" t="s">
        <v>366</v>
      </c>
      <c r="G27" s="5" t="s">
        <v>356</v>
      </c>
      <c r="H27" s="2">
        <v>-650000</v>
      </c>
      <c r="I27" s="5" t="s">
        <v>169</v>
      </c>
    </row>
    <row r="28" spans="1:9" x14ac:dyDescent="0.25">
      <c r="A28">
        <v>2023</v>
      </c>
      <c r="B28">
        <v>100409100</v>
      </c>
      <c r="C28" s="5" t="s">
        <v>180</v>
      </c>
      <c r="D28" s="16">
        <v>54180</v>
      </c>
      <c r="E28" s="16" t="s">
        <v>374</v>
      </c>
      <c r="G28" s="5" t="s">
        <v>356</v>
      </c>
      <c r="H28" s="2">
        <v>-355388</v>
      </c>
      <c r="I28" s="5" t="s">
        <v>169</v>
      </c>
    </row>
    <row r="29" spans="1:9" x14ac:dyDescent="0.25">
      <c r="A29">
        <v>2023</v>
      </c>
      <c r="B29">
        <v>100409100</v>
      </c>
      <c r="C29" s="5" t="s">
        <v>180</v>
      </c>
      <c r="D29" s="16">
        <v>54240</v>
      </c>
      <c r="E29" s="16" t="s">
        <v>368</v>
      </c>
      <c r="G29" s="5" t="s">
        <v>356</v>
      </c>
      <c r="H29" s="2">
        <v>-122387</v>
      </c>
      <c r="I29" s="5" t="s">
        <v>169</v>
      </c>
    </row>
    <row r="30" spans="1:9" x14ac:dyDescent="0.25">
      <c r="A30">
        <v>2023</v>
      </c>
      <c r="B30">
        <v>100409100</v>
      </c>
      <c r="C30" s="5" t="s">
        <v>180</v>
      </c>
      <c r="D30" s="16">
        <v>54250</v>
      </c>
      <c r="E30" s="16" t="s">
        <v>375</v>
      </c>
      <c r="G30" s="5" t="s">
        <v>356</v>
      </c>
      <c r="H30" s="2">
        <v>-978</v>
      </c>
      <c r="I30" s="5" t="s">
        <v>169</v>
      </c>
    </row>
    <row r="31" spans="1:9" x14ac:dyDescent="0.25">
      <c r="A31">
        <v>2023</v>
      </c>
      <c r="B31">
        <v>100409100</v>
      </c>
      <c r="C31" s="5" t="s">
        <v>180</v>
      </c>
      <c r="D31" s="16">
        <v>54270</v>
      </c>
      <c r="E31" s="16" t="s">
        <v>376</v>
      </c>
      <c r="G31" s="5" t="s">
        <v>356</v>
      </c>
      <c r="H31" s="2">
        <v>-76900</v>
      </c>
      <c r="I31" s="5" t="s">
        <v>169</v>
      </c>
    </row>
    <row r="32" spans="1:9" x14ac:dyDescent="0.25">
      <c r="A32">
        <v>2023</v>
      </c>
      <c r="B32">
        <v>100409100</v>
      </c>
      <c r="C32" s="5" t="s">
        <v>180</v>
      </c>
      <c r="D32" s="16">
        <v>54300</v>
      </c>
      <c r="E32" s="16" t="s">
        <v>377</v>
      </c>
      <c r="G32" s="5" t="s">
        <v>356</v>
      </c>
      <c r="H32" s="2">
        <v>-9543</v>
      </c>
      <c r="I32" s="5" t="s">
        <v>169</v>
      </c>
    </row>
    <row r="33" spans="1:9" x14ac:dyDescent="0.25">
      <c r="A33">
        <v>2023</v>
      </c>
      <c r="B33">
        <v>100411100</v>
      </c>
      <c r="C33" s="5" t="s">
        <v>182</v>
      </c>
      <c r="D33" s="16">
        <v>54240</v>
      </c>
      <c r="E33" s="16" t="s">
        <v>368</v>
      </c>
      <c r="G33" s="5" t="s">
        <v>356</v>
      </c>
      <c r="H33" s="2">
        <v>-6062</v>
      </c>
      <c r="I33" s="5" t="s">
        <v>169</v>
      </c>
    </row>
    <row r="34" spans="1:9" x14ac:dyDescent="0.25">
      <c r="A34">
        <v>2023</v>
      </c>
      <c r="B34">
        <v>100414100</v>
      </c>
      <c r="C34" s="5" t="s">
        <v>185</v>
      </c>
      <c r="D34" s="16">
        <v>54260</v>
      </c>
      <c r="E34" s="16" t="s">
        <v>375</v>
      </c>
      <c r="G34" s="5" t="s">
        <v>356</v>
      </c>
      <c r="H34" s="2">
        <v>-72344</v>
      </c>
      <c r="I34" s="5" t="s">
        <v>169</v>
      </c>
    </row>
    <row r="35" spans="1:9" x14ac:dyDescent="0.25">
      <c r="A35">
        <v>2023</v>
      </c>
      <c r="B35">
        <v>100418102</v>
      </c>
      <c r="C35" s="5" t="s">
        <v>190</v>
      </c>
      <c r="D35" s="16">
        <v>54250</v>
      </c>
      <c r="E35" s="16" t="s">
        <v>375</v>
      </c>
      <c r="G35" s="5" t="s">
        <v>356</v>
      </c>
      <c r="H35" s="2">
        <v>-130975</v>
      </c>
      <c r="I35" s="5" t="s">
        <v>169</v>
      </c>
    </row>
    <row r="36" spans="1:9" x14ac:dyDescent="0.25">
      <c r="A36">
        <v>2023</v>
      </c>
      <c r="B36">
        <v>100426100</v>
      </c>
      <c r="C36" s="5" t="s">
        <v>194</v>
      </c>
      <c r="D36" s="16">
        <v>52180</v>
      </c>
      <c r="E36" s="16" t="s">
        <v>373</v>
      </c>
      <c r="G36" s="5" t="s">
        <v>378</v>
      </c>
      <c r="H36" s="2">
        <v>-105000</v>
      </c>
      <c r="I36" s="5" t="s">
        <v>169</v>
      </c>
    </row>
    <row r="37" spans="1:9" x14ac:dyDescent="0.25">
      <c r="A37">
        <v>2023</v>
      </c>
      <c r="B37">
        <v>100426200</v>
      </c>
      <c r="C37" s="5" t="s">
        <v>195</v>
      </c>
      <c r="D37" s="16">
        <v>52180</v>
      </c>
      <c r="E37" s="16" t="s">
        <v>373</v>
      </c>
      <c r="G37" s="5" t="s">
        <v>378</v>
      </c>
      <c r="H37" s="2">
        <v>-105000</v>
      </c>
      <c r="I37" s="5" t="s">
        <v>169</v>
      </c>
    </row>
    <row r="38" spans="1:9" x14ac:dyDescent="0.25">
      <c r="A38">
        <v>2023</v>
      </c>
      <c r="B38">
        <v>100426300</v>
      </c>
      <c r="C38" s="5" t="s">
        <v>196</v>
      </c>
      <c r="D38" s="16">
        <v>52180</v>
      </c>
      <c r="E38" s="16" t="s">
        <v>373</v>
      </c>
      <c r="G38" s="5" t="s">
        <v>378</v>
      </c>
      <c r="H38" s="2">
        <v>-105000</v>
      </c>
      <c r="I38" s="5" t="s">
        <v>169</v>
      </c>
    </row>
    <row r="39" spans="1:9" x14ac:dyDescent="0.25">
      <c r="A39">
        <v>2023</v>
      </c>
      <c r="B39">
        <v>100426400</v>
      </c>
      <c r="C39" s="5" t="s">
        <v>197</v>
      </c>
      <c r="D39" s="16">
        <v>52180</v>
      </c>
      <c r="E39" s="16" t="s">
        <v>373</v>
      </c>
      <c r="G39" s="5" t="s">
        <v>378</v>
      </c>
      <c r="H39" s="2">
        <v>-105000</v>
      </c>
      <c r="I39" s="5" t="s">
        <v>169</v>
      </c>
    </row>
    <row r="40" spans="1:9" x14ac:dyDescent="0.25">
      <c r="A40">
        <v>2023</v>
      </c>
      <c r="B40">
        <v>100426600</v>
      </c>
      <c r="C40" s="5" t="s">
        <v>198</v>
      </c>
      <c r="D40" s="16">
        <v>52180</v>
      </c>
      <c r="E40" s="16" t="s">
        <v>373</v>
      </c>
      <c r="G40" s="5" t="s">
        <v>378</v>
      </c>
      <c r="H40" s="2">
        <v>-105000</v>
      </c>
      <c r="I40" s="5" t="s">
        <v>169</v>
      </c>
    </row>
    <row r="41" spans="1:9" x14ac:dyDescent="0.25">
      <c r="A41">
        <v>2023</v>
      </c>
      <c r="B41">
        <v>100426700</v>
      </c>
      <c r="C41" s="5" t="s">
        <v>199</v>
      </c>
      <c r="D41" s="16">
        <v>52180</v>
      </c>
      <c r="E41" s="16" t="s">
        <v>373</v>
      </c>
      <c r="G41" s="5" t="s">
        <v>378</v>
      </c>
      <c r="H41" s="2">
        <v>-105000</v>
      </c>
      <c r="I41" s="5" t="s">
        <v>169</v>
      </c>
    </row>
    <row r="42" spans="1:9" x14ac:dyDescent="0.25">
      <c r="A42">
        <v>2023</v>
      </c>
      <c r="B42">
        <v>100450100</v>
      </c>
      <c r="C42" s="5" t="s">
        <v>209</v>
      </c>
      <c r="D42" s="16">
        <v>51140</v>
      </c>
      <c r="E42" s="16" t="s">
        <v>355</v>
      </c>
      <c r="G42" s="5" t="s">
        <v>378</v>
      </c>
      <c r="H42" s="2">
        <v>-60734</v>
      </c>
      <c r="I42" s="5" t="s">
        <v>169</v>
      </c>
    </row>
    <row r="43" spans="1:9" x14ac:dyDescent="0.25">
      <c r="A43">
        <v>2023</v>
      </c>
      <c r="B43">
        <v>100450100</v>
      </c>
      <c r="C43" s="5" t="s">
        <v>209</v>
      </c>
      <c r="D43" s="16">
        <v>51150</v>
      </c>
      <c r="E43" s="16" t="s">
        <v>357</v>
      </c>
      <c r="G43" s="5" t="s">
        <v>378</v>
      </c>
      <c r="H43" s="2">
        <v>-50654</v>
      </c>
      <c r="I43" s="5" t="s">
        <v>169</v>
      </c>
    </row>
    <row r="44" spans="1:9" x14ac:dyDescent="0.25">
      <c r="A44">
        <v>2023</v>
      </c>
      <c r="B44">
        <v>100450100</v>
      </c>
      <c r="C44" s="5" t="s">
        <v>209</v>
      </c>
      <c r="D44" s="16">
        <v>51160</v>
      </c>
      <c r="E44" s="16" t="s">
        <v>358</v>
      </c>
      <c r="G44" s="5" t="s">
        <v>378</v>
      </c>
      <c r="H44" s="2">
        <v>-58352</v>
      </c>
      <c r="I44" s="5" t="s">
        <v>169</v>
      </c>
    </row>
    <row r="45" spans="1:9" x14ac:dyDescent="0.25">
      <c r="A45">
        <v>2023</v>
      </c>
      <c r="B45">
        <v>100450100</v>
      </c>
      <c r="C45" s="5" t="s">
        <v>209</v>
      </c>
      <c r="D45" s="16">
        <v>51170</v>
      </c>
      <c r="E45" s="16" t="s">
        <v>359</v>
      </c>
      <c r="G45" s="5" t="s">
        <v>378</v>
      </c>
      <c r="H45" s="2">
        <v>-34990</v>
      </c>
      <c r="I45" s="5" t="s">
        <v>169</v>
      </c>
    </row>
    <row r="46" spans="1:9" x14ac:dyDescent="0.25">
      <c r="A46">
        <v>2023</v>
      </c>
      <c r="B46">
        <v>100450100</v>
      </c>
      <c r="C46" s="5" t="s">
        <v>209</v>
      </c>
      <c r="D46" s="16">
        <v>51230</v>
      </c>
      <c r="E46" s="16" t="s">
        <v>219</v>
      </c>
      <c r="G46" s="5" t="s">
        <v>378</v>
      </c>
      <c r="H46" s="2">
        <v>-22448</v>
      </c>
      <c r="I46" s="5" t="s">
        <v>169</v>
      </c>
    </row>
    <row r="47" spans="1:9" x14ac:dyDescent="0.25">
      <c r="A47">
        <v>2023</v>
      </c>
      <c r="B47">
        <v>100450100</v>
      </c>
      <c r="C47" s="5" t="s">
        <v>209</v>
      </c>
      <c r="D47" s="16">
        <v>51240</v>
      </c>
      <c r="E47" s="16" t="s">
        <v>209</v>
      </c>
      <c r="G47" s="5" t="s">
        <v>378</v>
      </c>
      <c r="H47" s="2">
        <v>-1303518</v>
      </c>
      <c r="I47" s="5" t="s">
        <v>169</v>
      </c>
    </row>
    <row r="48" spans="1:9" x14ac:dyDescent="0.25">
      <c r="A48">
        <v>2023</v>
      </c>
      <c r="B48">
        <v>100450100</v>
      </c>
      <c r="C48" s="5" t="s">
        <v>209</v>
      </c>
      <c r="D48" s="16">
        <v>51250</v>
      </c>
      <c r="E48" s="16" t="s">
        <v>361</v>
      </c>
      <c r="G48" s="5" t="s">
        <v>378</v>
      </c>
      <c r="H48" s="2">
        <v>-107416</v>
      </c>
      <c r="I48" s="5" t="s">
        <v>169</v>
      </c>
    </row>
    <row r="49" spans="1:9" x14ac:dyDescent="0.25">
      <c r="A49">
        <v>2023</v>
      </c>
      <c r="B49">
        <v>100450100</v>
      </c>
      <c r="C49" s="5" t="s">
        <v>209</v>
      </c>
      <c r="D49" s="16">
        <v>51255</v>
      </c>
      <c r="E49" s="16" t="s">
        <v>362</v>
      </c>
      <c r="G49" s="5" t="s">
        <v>378</v>
      </c>
      <c r="H49" s="2">
        <v>-35786</v>
      </c>
      <c r="I49" s="5" t="s">
        <v>169</v>
      </c>
    </row>
    <row r="50" spans="1:9" x14ac:dyDescent="0.25">
      <c r="A50">
        <v>2023</v>
      </c>
      <c r="B50">
        <v>100450100</v>
      </c>
      <c r="C50" s="5" t="s">
        <v>209</v>
      </c>
      <c r="D50" s="16">
        <v>51360</v>
      </c>
      <c r="E50" s="16" t="s">
        <v>363</v>
      </c>
      <c r="G50" s="5" t="s">
        <v>378</v>
      </c>
      <c r="H50" s="2">
        <v>-23917</v>
      </c>
      <c r="I50" s="5" t="s">
        <v>169</v>
      </c>
    </row>
    <row r="51" spans="1:9" x14ac:dyDescent="0.25">
      <c r="A51">
        <v>2023</v>
      </c>
      <c r="B51">
        <v>100450100</v>
      </c>
      <c r="C51" s="5" t="s">
        <v>209</v>
      </c>
      <c r="D51" s="16">
        <v>51430</v>
      </c>
      <c r="E51" s="16" t="s">
        <v>364</v>
      </c>
      <c r="G51" s="5" t="s">
        <v>378</v>
      </c>
      <c r="H51" s="2">
        <v>-28404</v>
      </c>
      <c r="I51" s="5" t="s">
        <v>169</v>
      </c>
    </row>
    <row r="52" spans="1:9" x14ac:dyDescent="0.25">
      <c r="A52">
        <v>2023</v>
      </c>
      <c r="B52">
        <v>100450100</v>
      </c>
      <c r="C52" s="5" t="s">
        <v>209</v>
      </c>
      <c r="D52" s="16">
        <v>53000</v>
      </c>
      <c r="E52" s="16" t="s">
        <v>366</v>
      </c>
      <c r="G52" s="5" t="s">
        <v>378</v>
      </c>
      <c r="H52" s="2">
        <v>-175</v>
      </c>
      <c r="I52" s="5" t="s">
        <v>169</v>
      </c>
    </row>
    <row r="53" spans="1:9" x14ac:dyDescent="0.25">
      <c r="A53">
        <v>2023</v>
      </c>
      <c r="B53">
        <v>100450100</v>
      </c>
      <c r="C53" s="5" t="s">
        <v>209</v>
      </c>
      <c r="D53" s="16">
        <v>54160</v>
      </c>
      <c r="E53" s="16" t="s">
        <v>367</v>
      </c>
      <c r="G53" s="5" t="s">
        <v>378</v>
      </c>
      <c r="H53" s="2">
        <v>-2343</v>
      </c>
      <c r="I53" s="5" t="s">
        <v>169</v>
      </c>
    </row>
    <row r="54" spans="1:9" x14ac:dyDescent="0.25">
      <c r="A54">
        <v>2023</v>
      </c>
      <c r="B54">
        <v>100450100</v>
      </c>
      <c r="C54" s="5" t="s">
        <v>209</v>
      </c>
      <c r="D54" s="16">
        <v>54240</v>
      </c>
      <c r="E54" s="16" t="s">
        <v>368</v>
      </c>
      <c r="G54" s="5" t="s">
        <v>378</v>
      </c>
      <c r="H54" s="2">
        <v>-449234</v>
      </c>
      <c r="I54" s="5" t="s">
        <v>169</v>
      </c>
    </row>
    <row r="55" spans="1:9" x14ac:dyDescent="0.25">
      <c r="A55">
        <v>2023</v>
      </c>
      <c r="B55">
        <v>100455100</v>
      </c>
      <c r="C55" s="5" t="s">
        <v>214</v>
      </c>
      <c r="D55" s="16">
        <v>51100</v>
      </c>
      <c r="E55" s="16" t="s">
        <v>379</v>
      </c>
      <c r="G55" s="5" t="s">
        <v>378</v>
      </c>
      <c r="H55" s="2">
        <v>-101</v>
      </c>
      <c r="I55" s="5" t="s">
        <v>169</v>
      </c>
    </row>
    <row r="56" spans="1:9" x14ac:dyDescent="0.25">
      <c r="A56">
        <v>2023</v>
      </c>
      <c r="B56">
        <v>100455100</v>
      </c>
      <c r="C56" s="5" t="s">
        <v>214</v>
      </c>
      <c r="D56" s="16">
        <v>51140</v>
      </c>
      <c r="E56" s="16" t="s">
        <v>355</v>
      </c>
      <c r="G56" s="5" t="s">
        <v>378</v>
      </c>
      <c r="H56" s="2">
        <v>-103442</v>
      </c>
      <c r="I56" s="5" t="s">
        <v>169</v>
      </c>
    </row>
    <row r="57" spans="1:9" x14ac:dyDescent="0.25">
      <c r="A57">
        <v>2023</v>
      </c>
      <c r="B57">
        <v>100455100</v>
      </c>
      <c r="C57" s="5" t="s">
        <v>214</v>
      </c>
      <c r="D57" s="16">
        <v>51150</v>
      </c>
      <c r="E57" s="16" t="s">
        <v>357</v>
      </c>
      <c r="G57" s="5" t="s">
        <v>378</v>
      </c>
      <c r="H57" s="2">
        <v>-1596</v>
      </c>
      <c r="I57" s="5" t="s">
        <v>169</v>
      </c>
    </row>
    <row r="58" spans="1:9" x14ac:dyDescent="0.25">
      <c r="A58">
        <v>2023</v>
      </c>
      <c r="B58">
        <v>100455100</v>
      </c>
      <c r="C58" s="5" t="s">
        <v>214</v>
      </c>
      <c r="D58" s="16">
        <v>51160</v>
      </c>
      <c r="E58" s="16" t="s">
        <v>358</v>
      </c>
      <c r="G58" s="5" t="s">
        <v>378</v>
      </c>
      <c r="H58" s="2">
        <v>-6760</v>
      </c>
      <c r="I58" s="5" t="s">
        <v>169</v>
      </c>
    </row>
    <row r="59" spans="1:9" x14ac:dyDescent="0.25">
      <c r="A59">
        <v>2023</v>
      </c>
      <c r="B59">
        <v>100455100</v>
      </c>
      <c r="C59" s="5" t="s">
        <v>214</v>
      </c>
      <c r="D59" s="16">
        <v>51170</v>
      </c>
      <c r="E59" s="16" t="s">
        <v>359</v>
      </c>
      <c r="G59" s="5" t="s">
        <v>378</v>
      </c>
      <c r="H59" s="2">
        <v>-1778</v>
      </c>
      <c r="I59" s="5" t="s">
        <v>169</v>
      </c>
    </row>
    <row r="60" spans="1:9" x14ac:dyDescent="0.25">
      <c r="A60">
        <v>2023</v>
      </c>
      <c r="B60">
        <v>100455100</v>
      </c>
      <c r="C60" s="5" t="s">
        <v>214</v>
      </c>
      <c r="D60" s="16">
        <v>51250</v>
      </c>
      <c r="E60" s="16" t="s">
        <v>361</v>
      </c>
      <c r="G60" s="5" t="s">
        <v>378</v>
      </c>
      <c r="H60" s="2">
        <v>-10635</v>
      </c>
      <c r="I60" s="5" t="s">
        <v>169</v>
      </c>
    </row>
    <row r="61" spans="1:9" x14ac:dyDescent="0.25">
      <c r="A61">
        <v>2023</v>
      </c>
      <c r="B61">
        <v>100455100</v>
      </c>
      <c r="C61" s="5" t="s">
        <v>214</v>
      </c>
      <c r="D61" s="16">
        <v>51280</v>
      </c>
      <c r="E61" s="16" t="s">
        <v>380</v>
      </c>
      <c r="G61" s="5" t="s">
        <v>378</v>
      </c>
      <c r="H61" s="2">
        <v>-51</v>
      </c>
      <c r="I61" s="5" t="s">
        <v>169</v>
      </c>
    </row>
    <row r="62" spans="1:9" x14ac:dyDescent="0.25">
      <c r="A62">
        <v>2023</v>
      </c>
      <c r="B62">
        <v>100455100</v>
      </c>
      <c r="C62" s="5" t="s">
        <v>214</v>
      </c>
      <c r="D62" s="16">
        <v>51310</v>
      </c>
      <c r="E62" s="16" t="s">
        <v>381</v>
      </c>
      <c r="G62" s="5" t="s">
        <v>378</v>
      </c>
      <c r="H62" s="2">
        <v>-127637</v>
      </c>
      <c r="I62" s="5" t="s">
        <v>169</v>
      </c>
    </row>
    <row r="63" spans="1:9" x14ac:dyDescent="0.25">
      <c r="A63">
        <v>2023</v>
      </c>
      <c r="B63">
        <v>100455100</v>
      </c>
      <c r="C63" s="5" t="s">
        <v>214</v>
      </c>
      <c r="D63" s="16">
        <v>51360</v>
      </c>
      <c r="E63" s="16" t="s">
        <v>363</v>
      </c>
      <c r="G63" s="5" t="s">
        <v>378</v>
      </c>
      <c r="H63" s="2">
        <v>-444</v>
      </c>
      <c r="I63" s="5" t="s">
        <v>169</v>
      </c>
    </row>
    <row r="64" spans="1:9" x14ac:dyDescent="0.25">
      <c r="A64">
        <v>2023</v>
      </c>
      <c r="B64">
        <v>100455100</v>
      </c>
      <c r="C64" s="5" t="s">
        <v>214</v>
      </c>
      <c r="D64" s="16">
        <v>51370</v>
      </c>
      <c r="E64" s="16" t="s">
        <v>382</v>
      </c>
      <c r="G64" s="5" t="s">
        <v>378</v>
      </c>
      <c r="H64" s="2">
        <v>-22883</v>
      </c>
      <c r="I64" s="5" t="s">
        <v>169</v>
      </c>
    </row>
    <row r="65" spans="1:9" x14ac:dyDescent="0.25">
      <c r="A65">
        <v>2023</v>
      </c>
      <c r="B65">
        <v>100455100</v>
      </c>
      <c r="C65" s="5" t="s">
        <v>214</v>
      </c>
      <c r="D65" s="16">
        <v>51430</v>
      </c>
      <c r="E65" s="16" t="s">
        <v>364</v>
      </c>
      <c r="G65" s="5" t="s">
        <v>378</v>
      </c>
      <c r="H65" s="2">
        <v>-1938</v>
      </c>
      <c r="I65" s="5" t="s">
        <v>169</v>
      </c>
    </row>
    <row r="66" spans="1:9" x14ac:dyDescent="0.25">
      <c r="A66">
        <v>2023</v>
      </c>
      <c r="B66">
        <v>100455100</v>
      </c>
      <c r="C66" s="5" t="s">
        <v>214</v>
      </c>
      <c r="D66" s="16">
        <v>54240</v>
      </c>
      <c r="E66" s="16" t="s">
        <v>368</v>
      </c>
      <c r="G66" s="5" t="s">
        <v>378</v>
      </c>
      <c r="H66" s="2">
        <v>-1077</v>
      </c>
      <c r="I66" s="5" t="s">
        <v>169</v>
      </c>
    </row>
    <row r="67" spans="1:9" x14ac:dyDescent="0.25">
      <c r="A67">
        <v>2023</v>
      </c>
      <c r="B67">
        <v>100455200</v>
      </c>
      <c r="C67" s="5" t="s">
        <v>212</v>
      </c>
      <c r="D67" s="16">
        <v>51100</v>
      </c>
      <c r="E67" s="16" t="s">
        <v>379</v>
      </c>
      <c r="G67" s="5" t="s">
        <v>378</v>
      </c>
      <c r="H67" s="2">
        <v>-55</v>
      </c>
      <c r="I67" s="5" t="s">
        <v>169</v>
      </c>
    </row>
    <row r="68" spans="1:9" x14ac:dyDescent="0.25">
      <c r="A68">
        <v>2023</v>
      </c>
      <c r="B68">
        <v>100455200</v>
      </c>
      <c r="C68" s="5" t="s">
        <v>212</v>
      </c>
      <c r="D68" s="16">
        <v>51140</v>
      </c>
      <c r="E68" s="16" t="s">
        <v>355</v>
      </c>
      <c r="G68" s="5" t="s">
        <v>378</v>
      </c>
      <c r="H68" s="2">
        <v>-46386</v>
      </c>
      <c r="I68" s="5" t="s">
        <v>169</v>
      </c>
    </row>
    <row r="69" spans="1:9" x14ac:dyDescent="0.25">
      <c r="A69">
        <v>2023</v>
      </c>
      <c r="B69">
        <v>100455200</v>
      </c>
      <c r="C69" s="5" t="s">
        <v>212</v>
      </c>
      <c r="D69" s="16">
        <v>51150</v>
      </c>
      <c r="E69" s="16" t="s">
        <v>357</v>
      </c>
      <c r="G69" s="5" t="s">
        <v>378</v>
      </c>
      <c r="H69" s="2">
        <v>-323</v>
      </c>
      <c r="I69" s="5" t="s">
        <v>169</v>
      </c>
    </row>
    <row r="70" spans="1:9" x14ac:dyDescent="0.25">
      <c r="A70">
        <v>2023</v>
      </c>
      <c r="B70">
        <v>100455200</v>
      </c>
      <c r="C70" s="5" t="s">
        <v>212</v>
      </c>
      <c r="D70" s="16">
        <v>51160</v>
      </c>
      <c r="E70" s="16" t="s">
        <v>358</v>
      </c>
      <c r="G70" s="5" t="s">
        <v>378</v>
      </c>
      <c r="H70" s="2">
        <v>-39373</v>
      </c>
      <c r="I70" s="5" t="s">
        <v>169</v>
      </c>
    </row>
    <row r="71" spans="1:9" x14ac:dyDescent="0.25">
      <c r="A71">
        <v>2023</v>
      </c>
      <c r="B71">
        <v>100455200</v>
      </c>
      <c r="C71" s="5" t="s">
        <v>212</v>
      </c>
      <c r="D71" s="16">
        <v>51250</v>
      </c>
      <c r="E71" s="16" t="s">
        <v>361</v>
      </c>
      <c r="G71" s="5" t="s">
        <v>378</v>
      </c>
      <c r="H71" s="2">
        <v>-3414</v>
      </c>
      <c r="I71" s="5" t="s">
        <v>169</v>
      </c>
    </row>
    <row r="72" spans="1:9" x14ac:dyDescent="0.25">
      <c r="A72">
        <v>2023</v>
      </c>
      <c r="B72">
        <v>100455200</v>
      </c>
      <c r="C72" s="5" t="s">
        <v>212</v>
      </c>
      <c r="D72" s="16">
        <v>51320</v>
      </c>
      <c r="E72" s="16" t="s">
        <v>381</v>
      </c>
      <c r="G72" s="5" t="s">
        <v>378</v>
      </c>
      <c r="H72" s="2">
        <v>-502465</v>
      </c>
      <c r="I72" s="5" t="s">
        <v>169</v>
      </c>
    </row>
    <row r="73" spans="1:9" x14ac:dyDescent="0.25">
      <c r="A73">
        <v>2023</v>
      </c>
      <c r="B73">
        <v>100455200</v>
      </c>
      <c r="C73" s="5" t="s">
        <v>212</v>
      </c>
      <c r="D73" s="16">
        <v>51360</v>
      </c>
      <c r="E73" s="16" t="s">
        <v>363</v>
      </c>
      <c r="G73" s="5" t="s">
        <v>378</v>
      </c>
      <c r="H73" s="2">
        <v>-57</v>
      </c>
      <c r="I73" s="5" t="s">
        <v>169</v>
      </c>
    </row>
    <row r="74" spans="1:9" x14ac:dyDescent="0.25">
      <c r="A74">
        <v>2023</v>
      </c>
      <c r="B74">
        <v>100455200</v>
      </c>
      <c r="C74" s="5" t="s">
        <v>212</v>
      </c>
      <c r="D74" s="16">
        <v>51370</v>
      </c>
      <c r="E74" s="16" t="s">
        <v>382</v>
      </c>
      <c r="G74" s="5" t="s">
        <v>378</v>
      </c>
      <c r="H74" s="2">
        <v>-18877</v>
      </c>
      <c r="I74" s="5" t="s">
        <v>169</v>
      </c>
    </row>
    <row r="75" spans="1:9" x14ac:dyDescent="0.25">
      <c r="A75">
        <v>2023</v>
      </c>
      <c r="B75">
        <v>100455200</v>
      </c>
      <c r="C75" s="5" t="s">
        <v>212</v>
      </c>
      <c r="D75" s="16">
        <v>51430</v>
      </c>
      <c r="E75" s="16" t="s">
        <v>364</v>
      </c>
      <c r="G75" s="5" t="s">
        <v>378</v>
      </c>
      <c r="H75" s="2">
        <v>-4727</v>
      </c>
      <c r="I75" s="5" t="s">
        <v>169</v>
      </c>
    </row>
    <row r="76" spans="1:9" x14ac:dyDescent="0.25">
      <c r="A76">
        <v>2023</v>
      </c>
      <c r="B76">
        <v>100455200</v>
      </c>
      <c r="C76" s="5" t="s">
        <v>212</v>
      </c>
      <c r="D76" s="16">
        <v>54240</v>
      </c>
      <c r="E76" s="16" t="s">
        <v>368</v>
      </c>
      <c r="G76" s="5" t="s">
        <v>378</v>
      </c>
      <c r="H76" s="2">
        <v>-317</v>
      </c>
      <c r="I76" s="5" t="s">
        <v>169</v>
      </c>
    </row>
    <row r="77" spans="1:9" x14ac:dyDescent="0.25">
      <c r="A77">
        <v>2023</v>
      </c>
      <c r="B77">
        <v>100455300</v>
      </c>
      <c r="C77" s="5" t="s">
        <v>335</v>
      </c>
      <c r="D77" s="16">
        <v>51100</v>
      </c>
      <c r="E77" s="16" t="s">
        <v>379</v>
      </c>
      <c r="G77" s="5" t="s">
        <v>378</v>
      </c>
      <c r="H77" s="2">
        <v>-20</v>
      </c>
      <c r="I77" s="5" t="s">
        <v>169</v>
      </c>
    </row>
    <row r="78" spans="1:9" x14ac:dyDescent="0.25">
      <c r="A78">
        <v>2023</v>
      </c>
      <c r="B78">
        <v>100455300</v>
      </c>
      <c r="C78" s="5" t="s">
        <v>335</v>
      </c>
      <c r="D78" s="16">
        <v>51150</v>
      </c>
      <c r="E78" s="16" t="s">
        <v>357</v>
      </c>
      <c r="G78" s="5" t="s">
        <v>378</v>
      </c>
      <c r="H78" s="2">
        <v>-157377</v>
      </c>
      <c r="I78" s="5" t="s">
        <v>169</v>
      </c>
    </row>
    <row r="79" spans="1:9" x14ac:dyDescent="0.25">
      <c r="A79">
        <v>2023</v>
      </c>
      <c r="B79">
        <v>100455300</v>
      </c>
      <c r="C79" s="5" t="s">
        <v>335</v>
      </c>
      <c r="D79" s="16">
        <v>51160</v>
      </c>
      <c r="E79" s="16" t="s">
        <v>358</v>
      </c>
      <c r="G79" s="5" t="s">
        <v>378</v>
      </c>
      <c r="H79" s="2">
        <v>-970</v>
      </c>
      <c r="I79" s="5" t="s">
        <v>169</v>
      </c>
    </row>
    <row r="80" spans="1:9" x14ac:dyDescent="0.25">
      <c r="A80">
        <v>2023</v>
      </c>
      <c r="B80">
        <v>100455300</v>
      </c>
      <c r="C80" s="5" t="s">
        <v>335</v>
      </c>
      <c r="D80" s="16">
        <v>51250</v>
      </c>
      <c r="E80" s="16" t="s">
        <v>361</v>
      </c>
      <c r="G80" s="5" t="s">
        <v>378</v>
      </c>
      <c r="H80" s="2">
        <v>-15170</v>
      </c>
      <c r="I80" s="5" t="s">
        <v>169</v>
      </c>
    </row>
    <row r="81" spans="1:9" x14ac:dyDescent="0.25">
      <c r="A81">
        <v>2023</v>
      </c>
      <c r="B81">
        <v>100455300</v>
      </c>
      <c r="C81" s="5" t="s">
        <v>335</v>
      </c>
      <c r="D81" s="16">
        <v>51280</v>
      </c>
      <c r="E81" s="16" t="s">
        <v>380</v>
      </c>
      <c r="G81" s="5" t="s">
        <v>378</v>
      </c>
      <c r="H81" s="2">
        <v>-40</v>
      </c>
      <c r="I81" s="5" t="s">
        <v>169</v>
      </c>
    </row>
    <row r="82" spans="1:9" x14ac:dyDescent="0.25">
      <c r="A82">
        <v>2023</v>
      </c>
      <c r="B82">
        <v>100455300</v>
      </c>
      <c r="C82" s="5" t="s">
        <v>335</v>
      </c>
      <c r="D82" s="16">
        <v>51330</v>
      </c>
      <c r="E82" s="16" t="s">
        <v>383</v>
      </c>
      <c r="G82" s="5" t="s">
        <v>378</v>
      </c>
      <c r="H82" s="2">
        <v>-163907</v>
      </c>
      <c r="I82" s="5" t="s">
        <v>169</v>
      </c>
    </row>
    <row r="83" spans="1:9" x14ac:dyDescent="0.25">
      <c r="A83">
        <v>2023</v>
      </c>
      <c r="B83">
        <v>100455300</v>
      </c>
      <c r="C83" s="5" t="s">
        <v>335</v>
      </c>
      <c r="D83" s="16">
        <v>51360</v>
      </c>
      <c r="E83" s="16" t="s">
        <v>363</v>
      </c>
      <c r="G83" s="5" t="s">
        <v>378</v>
      </c>
      <c r="H83" s="2">
        <v>-667</v>
      </c>
      <c r="I83" s="5" t="s">
        <v>169</v>
      </c>
    </row>
    <row r="84" spans="1:9" x14ac:dyDescent="0.25">
      <c r="A84">
        <v>2023</v>
      </c>
      <c r="B84">
        <v>100455300</v>
      </c>
      <c r="C84" s="5" t="s">
        <v>335</v>
      </c>
      <c r="D84" s="16">
        <v>51370</v>
      </c>
      <c r="E84" s="16" t="s">
        <v>382</v>
      </c>
      <c r="G84" s="5" t="s">
        <v>378</v>
      </c>
      <c r="H84" s="2">
        <v>-47056</v>
      </c>
      <c r="I84" s="5" t="s">
        <v>169</v>
      </c>
    </row>
    <row r="85" spans="1:9" x14ac:dyDescent="0.25">
      <c r="A85">
        <v>2023</v>
      </c>
      <c r="B85">
        <v>100455300</v>
      </c>
      <c r="C85" s="5" t="s">
        <v>335</v>
      </c>
      <c r="D85" s="16">
        <v>51430</v>
      </c>
      <c r="E85" s="16" t="s">
        <v>364</v>
      </c>
      <c r="G85" s="5" t="s">
        <v>378</v>
      </c>
      <c r="H85" s="2">
        <v>-3876</v>
      </c>
      <c r="I85" s="5" t="s">
        <v>169</v>
      </c>
    </row>
    <row r="86" spans="1:9" x14ac:dyDescent="0.25">
      <c r="A86">
        <v>2023</v>
      </c>
      <c r="B86">
        <v>100455300</v>
      </c>
      <c r="C86" s="5" t="s">
        <v>335</v>
      </c>
      <c r="D86" s="16">
        <v>54240</v>
      </c>
      <c r="E86" s="16" t="s">
        <v>368</v>
      </c>
      <c r="G86" s="5" t="s">
        <v>378</v>
      </c>
      <c r="H86" s="2">
        <v>-1046</v>
      </c>
      <c r="I86" s="5" t="s">
        <v>169</v>
      </c>
    </row>
    <row r="87" spans="1:9" x14ac:dyDescent="0.25">
      <c r="A87">
        <v>2023</v>
      </c>
      <c r="B87">
        <v>100455400</v>
      </c>
      <c r="C87" s="5" t="s">
        <v>215</v>
      </c>
      <c r="D87" s="16">
        <v>51140</v>
      </c>
      <c r="E87" s="16" t="s">
        <v>355</v>
      </c>
      <c r="G87" s="5" t="s">
        <v>378</v>
      </c>
      <c r="H87" s="2">
        <v>-889</v>
      </c>
      <c r="I87" s="5" t="s">
        <v>169</v>
      </c>
    </row>
    <row r="88" spans="1:9" x14ac:dyDescent="0.25">
      <c r="A88">
        <v>2023</v>
      </c>
      <c r="B88">
        <v>100455400</v>
      </c>
      <c r="C88" s="5" t="s">
        <v>215</v>
      </c>
      <c r="D88" s="16">
        <v>51150</v>
      </c>
      <c r="E88" s="16" t="s">
        <v>357</v>
      </c>
      <c r="G88" s="5" t="s">
        <v>378</v>
      </c>
      <c r="H88" s="2">
        <v>-687</v>
      </c>
      <c r="I88" s="5" t="s">
        <v>169</v>
      </c>
    </row>
    <row r="89" spans="1:9" x14ac:dyDescent="0.25">
      <c r="A89">
        <v>2023</v>
      </c>
      <c r="B89">
        <v>100455400</v>
      </c>
      <c r="C89" s="5" t="s">
        <v>215</v>
      </c>
      <c r="D89" s="16">
        <v>51160</v>
      </c>
      <c r="E89" s="16" t="s">
        <v>358</v>
      </c>
      <c r="G89" s="5" t="s">
        <v>378</v>
      </c>
      <c r="H89" s="2">
        <v>-106135</v>
      </c>
      <c r="I89" s="5" t="s">
        <v>169</v>
      </c>
    </row>
    <row r="90" spans="1:9" x14ac:dyDescent="0.25">
      <c r="A90">
        <v>2023</v>
      </c>
      <c r="B90">
        <v>100455400</v>
      </c>
      <c r="C90" s="5" t="s">
        <v>215</v>
      </c>
      <c r="D90" s="16">
        <v>51170</v>
      </c>
      <c r="E90" s="16" t="s">
        <v>359</v>
      </c>
      <c r="G90" s="5" t="s">
        <v>378</v>
      </c>
      <c r="H90" s="2">
        <v>-20358</v>
      </c>
      <c r="I90" s="5" t="s">
        <v>169</v>
      </c>
    </row>
    <row r="91" spans="1:9" x14ac:dyDescent="0.25">
      <c r="A91">
        <v>2023</v>
      </c>
      <c r="B91">
        <v>100455400</v>
      </c>
      <c r="C91" s="5" t="s">
        <v>215</v>
      </c>
      <c r="D91" s="16">
        <v>51250</v>
      </c>
      <c r="E91" s="16" t="s">
        <v>361</v>
      </c>
      <c r="G91" s="5" t="s">
        <v>378</v>
      </c>
      <c r="H91" s="2">
        <v>-13069</v>
      </c>
      <c r="I91" s="5" t="s">
        <v>169</v>
      </c>
    </row>
    <row r="92" spans="1:9" x14ac:dyDescent="0.25">
      <c r="A92">
        <v>2023</v>
      </c>
      <c r="B92">
        <v>100455400</v>
      </c>
      <c r="C92" s="5" t="s">
        <v>215</v>
      </c>
      <c r="D92" s="16">
        <v>51280</v>
      </c>
      <c r="E92" s="16" t="s">
        <v>380</v>
      </c>
      <c r="G92" s="5" t="s">
        <v>378</v>
      </c>
      <c r="H92" s="2">
        <v>-91</v>
      </c>
      <c r="I92" s="5" t="s">
        <v>169</v>
      </c>
    </row>
    <row r="93" spans="1:9" x14ac:dyDescent="0.25">
      <c r="A93">
        <v>2023</v>
      </c>
      <c r="B93">
        <v>100455400</v>
      </c>
      <c r="C93" s="5" t="s">
        <v>215</v>
      </c>
      <c r="D93" s="16">
        <v>51340</v>
      </c>
      <c r="E93" s="16" t="s">
        <v>384</v>
      </c>
      <c r="G93" s="5" t="s">
        <v>378</v>
      </c>
      <c r="H93" s="2">
        <v>-746817</v>
      </c>
      <c r="I93" s="5" t="s">
        <v>169</v>
      </c>
    </row>
    <row r="94" spans="1:9" x14ac:dyDescent="0.25">
      <c r="A94">
        <v>2023</v>
      </c>
      <c r="B94">
        <v>100455400</v>
      </c>
      <c r="C94" s="5" t="s">
        <v>215</v>
      </c>
      <c r="D94" s="16">
        <v>51360</v>
      </c>
      <c r="E94" s="16" t="s">
        <v>363</v>
      </c>
      <c r="G94" s="5" t="s">
        <v>378</v>
      </c>
      <c r="H94" s="2">
        <v>-412</v>
      </c>
      <c r="I94" s="5" t="s">
        <v>169</v>
      </c>
    </row>
    <row r="95" spans="1:9" x14ac:dyDescent="0.25">
      <c r="A95">
        <v>2023</v>
      </c>
      <c r="B95">
        <v>100455400</v>
      </c>
      <c r="C95" s="5" t="s">
        <v>215</v>
      </c>
      <c r="D95" s="16">
        <v>51370</v>
      </c>
      <c r="E95" s="16" t="s">
        <v>382</v>
      </c>
      <c r="G95" s="5" t="s">
        <v>378</v>
      </c>
      <c r="H95" s="2">
        <v>-60382</v>
      </c>
      <c r="I95" s="5" t="s">
        <v>169</v>
      </c>
    </row>
    <row r="96" spans="1:9" x14ac:dyDescent="0.25">
      <c r="A96">
        <v>2023</v>
      </c>
      <c r="B96">
        <v>100455400</v>
      </c>
      <c r="C96" s="5" t="s">
        <v>215</v>
      </c>
      <c r="D96" s="16">
        <v>51430</v>
      </c>
      <c r="E96" s="16" t="s">
        <v>364</v>
      </c>
      <c r="G96" s="5" t="s">
        <v>378</v>
      </c>
      <c r="H96" s="2">
        <v>-7147</v>
      </c>
      <c r="I96" s="5" t="s">
        <v>169</v>
      </c>
    </row>
    <row r="97" spans="1:9" x14ac:dyDescent="0.25">
      <c r="A97">
        <v>2023</v>
      </c>
      <c r="B97">
        <v>100455400</v>
      </c>
      <c r="C97" s="5" t="s">
        <v>215</v>
      </c>
      <c r="D97" s="16">
        <v>54240</v>
      </c>
      <c r="E97" s="16" t="s">
        <v>368</v>
      </c>
      <c r="G97" s="5" t="s">
        <v>378</v>
      </c>
      <c r="H97" s="2">
        <v>-414</v>
      </c>
      <c r="I97" s="5" t="s">
        <v>169</v>
      </c>
    </row>
    <row r="98" spans="1:9" x14ac:dyDescent="0.25">
      <c r="A98">
        <v>2023</v>
      </c>
      <c r="B98">
        <v>100455500</v>
      </c>
      <c r="C98" s="5" t="s">
        <v>211</v>
      </c>
      <c r="D98" s="16">
        <v>51140</v>
      </c>
      <c r="E98" s="16" t="s">
        <v>355</v>
      </c>
      <c r="G98" s="5" t="s">
        <v>378</v>
      </c>
      <c r="H98" s="2">
        <v>-15984</v>
      </c>
      <c r="I98" s="5" t="s">
        <v>169</v>
      </c>
    </row>
    <row r="99" spans="1:9" x14ac:dyDescent="0.25">
      <c r="A99">
        <v>2023</v>
      </c>
      <c r="B99">
        <v>100455500</v>
      </c>
      <c r="C99" s="5" t="s">
        <v>211</v>
      </c>
      <c r="D99" s="16">
        <v>51150</v>
      </c>
      <c r="E99" s="16" t="s">
        <v>357</v>
      </c>
      <c r="G99" s="5" t="s">
        <v>378</v>
      </c>
      <c r="H99" s="2">
        <v>-1293</v>
      </c>
      <c r="I99" s="5" t="s">
        <v>169</v>
      </c>
    </row>
    <row r="100" spans="1:9" x14ac:dyDescent="0.25">
      <c r="A100">
        <v>2023</v>
      </c>
      <c r="B100">
        <v>100455500</v>
      </c>
      <c r="C100" s="5" t="s">
        <v>211</v>
      </c>
      <c r="D100" s="16">
        <v>51160</v>
      </c>
      <c r="E100" s="16" t="s">
        <v>358</v>
      </c>
      <c r="G100" s="5" t="s">
        <v>378</v>
      </c>
      <c r="H100" s="2">
        <v>-2414</v>
      </c>
      <c r="I100" s="5" t="s">
        <v>169</v>
      </c>
    </row>
    <row r="101" spans="1:9" x14ac:dyDescent="0.25">
      <c r="A101">
        <v>2023</v>
      </c>
      <c r="B101">
        <v>100455500</v>
      </c>
      <c r="C101" s="5" t="s">
        <v>211</v>
      </c>
      <c r="D101" s="16">
        <v>51170</v>
      </c>
      <c r="E101" s="16" t="s">
        <v>359</v>
      </c>
      <c r="G101" s="5" t="s">
        <v>378</v>
      </c>
      <c r="H101" s="2">
        <v>-111472</v>
      </c>
      <c r="I101" s="5" t="s">
        <v>169</v>
      </c>
    </row>
    <row r="102" spans="1:9" x14ac:dyDescent="0.25">
      <c r="A102">
        <v>2023</v>
      </c>
      <c r="B102">
        <v>100455500</v>
      </c>
      <c r="C102" s="5" t="s">
        <v>211</v>
      </c>
      <c r="D102" s="16">
        <v>51250</v>
      </c>
      <c r="E102" s="16" t="s">
        <v>361</v>
      </c>
      <c r="G102" s="5" t="s">
        <v>378</v>
      </c>
      <c r="H102" s="2">
        <v>-10181</v>
      </c>
      <c r="I102" s="5" t="s">
        <v>169</v>
      </c>
    </row>
    <row r="103" spans="1:9" x14ac:dyDescent="0.25">
      <c r="A103">
        <v>2023</v>
      </c>
      <c r="B103">
        <v>100455500</v>
      </c>
      <c r="C103" s="5" t="s">
        <v>211</v>
      </c>
      <c r="D103" s="16">
        <v>51350</v>
      </c>
      <c r="E103" s="16" t="s">
        <v>385</v>
      </c>
      <c r="G103" s="5" t="s">
        <v>378</v>
      </c>
      <c r="H103" s="2">
        <v>-229165</v>
      </c>
      <c r="I103" s="5" t="s">
        <v>169</v>
      </c>
    </row>
    <row r="104" spans="1:9" x14ac:dyDescent="0.25">
      <c r="A104">
        <v>2023</v>
      </c>
      <c r="B104">
        <v>100455500</v>
      </c>
      <c r="C104" s="5" t="s">
        <v>211</v>
      </c>
      <c r="D104" s="16">
        <v>51360</v>
      </c>
      <c r="E104" s="16" t="s">
        <v>363</v>
      </c>
      <c r="G104" s="5" t="s">
        <v>378</v>
      </c>
      <c r="H104" s="2">
        <v>-806</v>
      </c>
      <c r="I104" s="5" t="s">
        <v>169</v>
      </c>
    </row>
    <row r="105" spans="1:9" x14ac:dyDescent="0.25">
      <c r="A105">
        <v>2023</v>
      </c>
      <c r="B105">
        <v>100455500</v>
      </c>
      <c r="C105" s="5" t="s">
        <v>211</v>
      </c>
      <c r="D105" s="16">
        <v>51370</v>
      </c>
      <c r="E105" s="16" t="s">
        <v>382</v>
      </c>
      <c r="G105" s="5" t="s">
        <v>378</v>
      </c>
      <c r="H105" s="2">
        <v>-28900</v>
      </c>
      <c r="I105" s="5" t="s">
        <v>169</v>
      </c>
    </row>
    <row r="106" spans="1:9" x14ac:dyDescent="0.25">
      <c r="A106">
        <v>2023</v>
      </c>
      <c r="B106">
        <v>100455500</v>
      </c>
      <c r="C106" s="5" t="s">
        <v>211</v>
      </c>
      <c r="D106" s="16">
        <v>51430</v>
      </c>
      <c r="E106" s="16" t="s">
        <v>364</v>
      </c>
      <c r="G106" s="5" t="s">
        <v>378</v>
      </c>
      <c r="H106" s="2">
        <v>-1618</v>
      </c>
      <c r="I106" s="5" t="s">
        <v>169</v>
      </c>
    </row>
    <row r="107" spans="1:9" x14ac:dyDescent="0.25">
      <c r="A107">
        <v>2023</v>
      </c>
      <c r="B107">
        <v>100455500</v>
      </c>
      <c r="C107" s="5" t="s">
        <v>211</v>
      </c>
      <c r="D107" s="16">
        <v>54240</v>
      </c>
      <c r="E107" s="16" t="s">
        <v>368</v>
      </c>
      <c r="G107" s="5" t="s">
        <v>378</v>
      </c>
      <c r="H107" s="2">
        <v>-1092</v>
      </c>
      <c r="I107" s="5" t="s">
        <v>169</v>
      </c>
    </row>
    <row r="108" spans="1:9" x14ac:dyDescent="0.25">
      <c r="A108">
        <v>2023</v>
      </c>
      <c r="B108">
        <v>100460100</v>
      </c>
      <c r="C108" s="5" t="s">
        <v>217</v>
      </c>
      <c r="D108" s="16">
        <v>51120</v>
      </c>
      <c r="E108" s="16" t="s">
        <v>386</v>
      </c>
      <c r="G108" s="5" t="s">
        <v>378</v>
      </c>
      <c r="H108" s="2">
        <v>-11110</v>
      </c>
      <c r="I108" s="5" t="s">
        <v>169</v>
      </c>
    </row>
    <row r="109" spans="1:9" x14ac:dyDescent="0.25">
      <c r="A109">
        <v>2023</v>
      </c>
      <c r="B109">
        <v>100475100</v>
      </c>
      <c r="C109" s="5" t="s">
        <v>218</v>
      </c>
      <c r="D109" s="16">
        <v>52150</v>
      </c>
      <c r="E109" s="16" t="s">
        <v>372</v>
      </c>
      <c r="G109" s="5" t="s">
        <v>378</v>
      </c>
      <c r="H109" s="2">
        <v>-82992</v>
      </c>
      <c r="I109" s="5" t="s">
        <v>169</v>
      </c>
    </row>
    <row r="110" spans="1:9" x14ac:dyDescent="0.25">
      <c r="A110">
        <v>2023</v>
      </c>
      <c r="B110">
        <v>100475100</v>
      </c>
      <c r="C110" s="5" t="s">
        <v>218</v>
      </c>
      <c r="D110" s="16">
        <v>52180</v>
      </c>
      <c r="E110" s="16" t="s">
        <v>373</v>
      </c>
      <c r="G110" s="5" t="s">
        <v>378</v>
      </c>
      <c r="H110" s="2">
        <v>-22335</v>
      </c>
      <c r="I110" s="5" t="s">
        <v>169</v>
      </c>
    </row>
    <row r="111" spans="1:9" x14ac:dyDescent="0.25">
      <c r="A111">
        <v>2023</v>
      </c>
      <c r="B111">
        <v>100475100</v>
      </c>
      <c r="C111" s="5" t="s">
        <v>218</v>
      </c>
      <c r="D111" s="16">
        <v>54150</v>
      </c>
      <c r="E111" s="16" t="s">
        <v>387</v>
      </c>
      <c r="G111" s="5" t="s">
        <v>378</v>
      </c>
      <c r="H111" s="2">
        <v>-2415</v>
      </c>
      <c r="I111" s="5" t="s">
        <v>169</v>
      </c>
    </row>
    <row r="112" spans="1:9" x14ac:dyDescent="0.25">
      <c r="A112">
        <v>2023</v>
      </c>
      <c r="B112">
        <v>100475100</v>
      </c>
      <c r="C112" s="5" t="s">
        <v>218</v>
      </c>
      <c r="D112" s="16">
        <v>54250</v>
      </c>
      <c r="E112" s="16" t="s">
        <v>375</v>
      </c>
      <c r="G112" s="5" t="s">
        <v>378</v>
      </c>
      <c r="H112" s="2">
        <v>-45450</v>
      </c>
      <c r="I112" s="5" t="s">
        <v>169</v>
      </c>
    </row>
    <row r="113" spans="1:9" x14ac:dyDescent="0.25">
      <c r="A113">
        <v>2023</v>
      </c>
      <c r="B113">
        <v>100480100</v>
      </c>
      <c r="C113" s="5" t="s">
        <v>219</v>
      </c>
      <c r="D113" s="16">
        <v>52180</v>
      </c>
      <c r="E113" s="16" t="s">
        <v>373</v>
      </c>
      <c r="G113" s="5" t="s">
        <v>378</v>
      </c>
      <c r="H113" s="2">
        <v>-199713</v>
      </c>
      <c r="I113" s="5" t="s">
        <v>169</v>
      </c>
    </row>
    <row r="114" spans="1:9" x14ac:dyDescent="0.25">
      <c r="A114">
        <v>2023</v>
      </c>
      <c r="B114">
        <v>100497100</v>
      </c>
      <c r="C114" s="5" t="s">
        <v>223</v>
      </c>
      <c r="D114" s="16">
        <v>53010</v>
      </c>
      <c r="E114" s="16" t="s">
        <v>388</v>
      </c>
      <c r="G114" s="5" t="s">
        <v>389</v>
      </c>
      <c r="H114" s="2">
        <v>-589711</v>
      </c>
      <c r="I114" s="5" t="s">
        <v>169</v>
      </c>
    </row>
    <row r="115" spans="1:9" x14ac:dyDescent="0.25">
      <c r="A115">
        <v>2023</v>
      </c>
      <c r="B115">
        <v>100499100</v>
      </c>
      <c r="C115" s="5" t="s">
        <v>224</v>
      </c>
      <c r="D115" s="16">
        <v>50400</v>
      </c>
      <c r="E115" s="16" t="s">
        <v>390</v>
      </c>
      <c r="G115" s="5" t="s">
        <v>389</v>
      </c>
      <c r="H115" s="2">
        <v>-147763</v>
      </c>
      <c r="I115" s="5" t="s">
        <v>169</v>
      </c>
    </row>
    <row r="116" spans="1:9" x14ac:dyDescent="0.25">
      <c r="A116">
        <v>2023</v>
      </c>
      <c r="B116">
        <v>100499100</v>
      </c>
      <c r="C116" s="5" t="s">
        <v>224</v>
      </c>
      <c r="D116" s="16">
        <v>51170</v>
      </c>
      <c r="E116" s="16" t="s">
        <v>359</v>
      </c>
      <c r="G116" s="5" t="s">
        <v>389</v>
      </c>
      <c r="H116" s="2">
        <v>-141</v>
      </c>
      <c r="I116" s="5" t="s">
        <v>169</v>
      </c>
    </row>
    <row r="117" spans="1:9" x14ac:dyDescent="0.25">
      <c r="A117">
        <v>2023</v>
      </c>
      <c r="B117">
        <v>100499100</v>
      </c>
      <c r="C117" s="5" t="s">
        <v>224</v>
      </c>
      <c r="D117" s="16">
        <v>51450</v>
      </c>
      <c r="E117" s="16" t="s">
        <v>391</v>
      </c>
      <c r="G117" s="5" t="s">
        <v>389</v>
      </c>
      <c r="H117" s="2">
        <v>-8691715</v>
      </c>
      <c r="I117" s="5" t="s">
        <v>169</v>
      </c>
    </row>
    <row r="118" spans="1:9" x14ac:dyDescent="0.25">
      <c r="A118">
        <v>2023</v>
      </c>
      <c r="B118">
        <v>100499100</v>
      </c>
      <c r="C118" s="5" t="s">
        <v>224</v>
      </c>
      <c r="D118" s="16">
        <v>53010</v>
      </c>
      <c r="E118" s="16" t="s">
        <v>388</v>
      </c>
      <c r="G118" s="5" t="s">
        <v>389</v>
      </c>
      <c r="H118" s="2">
        <v>-326299</v>
      </c>
      <c r="I118" s="5" t="s">
        <v>169</v>
      </c>
    </row>
    <row r="119" spans="1:9" x14ac:dyDescent="0.25">
      <c r="A119">
        <v>2023</v>
      </c>
      <c r="B119">
        <v>100499100</v>
      </c>
      <c r="C119" s="5" t="s">
        <v>224</v>
      </c>
      <c r="D119" s="16">
        <v>54240</v>
      </c>
      <c r="E119" s="16" t="s">
        <v>368</v>
      </c>
      <c r="G119" s="5" t="s">
        <v>389</v>
      </c>
      <c r="H119" s="2">
        <v>-75555</v>
      </c>
      <c r="I119" s="5" t="s">
        <v>169</v>
      </c>
    </row>
    <row r="120" spans="1:9" x14ac:dyDescent="0.25">
      <c r="A120">
        <v>2023</v>
      </c>
      <c r="B120">
        <v>100503100</v>
      </c>
      <c r="C120" s="5" t="s">
        <v>226</v>
      </c>
      <c r="D120" s="16">
        <v>54150</v>
      </c>
      <c r="E120" s="16" t="s">
        <v>387</v>
      </c>
      <c r="G120" s="5" t="s">
        <v>356</v>
      </c>
      <c r="H120" s="2">
        <v>-3715</v>
      </c>
      <c r="I120" s="5" t="s">
        <v>169</v>
      </c>
    </row>
    <row r="121" spans="1:9" x14ac:dyDescent="0.25">
      <c r="A121">
        <v>2023</v>
      </c>
      <c r="B121">
        <v>100505100</v>
      </c>
      <c r="C121" s="5" t="s">
        <v>227</v>
      </c>
      <c r="D121" s="16">
        <v>54170</v>
      </c>
      <c r="E121" s="16" t="s">
        <v>392</v>
      </c>
      <c r="G121" s="5" t="s">
        <v>356</v>
      </c>
      <c r="H121" s="2">
        <v>-393013</v>
      </c>
      <c r="I121" s="5" t="s">
        <v>169</v>
      </c>
    </row>
    <row r="122" spans="1:9" x14ac:dyDescent="0.25">
      <c r="A122">
        <v>2023</v>
      </c>
      <c r="B122">
        <v>100505100</v>
      </c>
      <c r="C122" s="5" t="s">
        <v>227</v>
      </c>
      <c r="D122" s="16">
        <v>54240</v>
      </c>
      <c r="E122" s="16" t="s">
        <v>368</v>
      </c>
      <c r="G122" s="5" t="s">
        <v>356</v>
      </c>
      <c r="H122" s="2">
        <v>-51617</v>
      </c>
      <c r="I122" s="5" t="s">
        <v>169</v>
      </c>
    </row>
    <row r="123" spans="1:9" x14ac:dyDescent="0.25">
      <c r="A123">
        <v>2023</v>
      </c>
      <c r="B123">
        <v>100505100</v>
      </c>
      <c r="C123" s="5" t="s">
        <v>227</v>
      </c>
      <c r="D123" s="16">
        <v>54250</v>
      </c>
      <c r="E123" s="16" t="s">
        <v>375</v>
      </c>
      <c r="G123" s="5" t="s">
        <v>356</v>
      </c>
      <c r="H123" s="2">
        <v>-1397</v>
      </c>
      <c r="I123" s="5" t="s">
        <v>169</v>
      </c>
    </row>
    <row r="124" spans="1:9" x14ac:dyDescent="0.25">
      <c r="A124">
        <v>2023</v>
      </c>
      <c r="B124">
        <v>100512100</v>
      </c>
      <c r="C124" s="5" t="s">
        <v>228</v>
      </c>
      <c r="D124" s="16">
        <v>52110</v>
      </c>
      <c r="E124" s="16" t="s">
        <v>393</v>
      </c>
      <c r="G124" s="5" t="s">
        <v>394</v>
      </c>
      <c r="H124" s="2">
        <v>-600000</v>
      </c>
      <c r="I124" s="5" t="s">
        <v>169</v>
      </c>
    </row>
    <row r="125" spans="1:9" x14ac:dyDescent="0.25">
      <c r="A125">
        <v>2023</v>
      </c>
      <c r="B125">
        <v>100512100</v>
      </c>
      <c r="C125" s="5" t="s">
        <v>228</v>
      </c>
      <c r="D125" s="16">
        <v>52150</v>
      </c>
      <c r="E125" s="16" t="s">
        <v>372</v>
      </c>
      <c r="G125" s="5" t="s">
        <v>394</v>
      </c>
      <c r="H125" s="2">
        <v>-652890</v>
      </c>
      <c r="I125" s="5" t="s">
        <v>169</v>
      </c>
    </row>
    <row r="126" spans="1:9" x14ac:dyDescent="0.25">
      <c r="A126">
        <v>2023</v>
      </c>
      <c r="B126">
        <v>100512100</v>
      </c>
      <c r="C126" s="5" t="s">
        <v>228</v>
      </c>
      <c r="D126" s="16">
        <v>54200</v>
      </c>
      <c r="E126" s="16" t="s">
        <v>395</v>
      </c>
      <c r="G126" s="5" t="s">
        <v>394</v>
      </c>
      <c r="H126" s="2">
        <v>-236297</v>
      </c>
      <c r="I126" s="5" t="s">
        <v>169</v>
      </c>
    </row>
    <row r="127" spans="1:9" x14ac:dyDescent="0.25">
      <c r="A127">
        <v>2023</v>
      </c>
      <c r="B127">
        <v>100512100</v>
      </c>
      <c r="C127" s="5" t="s">
        <v>228</v>
      </c>
      <c r="D127" s="16">
        <v>54240</v>
      </c>
      <c r="E127" s="16" t="s">
        <v>368</v>
      </c>
      <c r="G127" s="5" t="s">
        <v>394</v>
      </c>
      <c r="H127" s="2">
        <v>-23424</v>
      </c>
      <c r="I127" s="5" t="s">
        <v>169</v>
      </c>
    </row>
    <row r="128" spans="1:9" x14ac:dyDescent="0.25">
      <c r="A128">
        <v>2023</v>
      </c>
      <c r="B128">
        <v>100512101</v>
      </c>
      <c r="C128" s="5" t="s">
        <v>229</v>
      </c>
      <c r="D128" s="16">
        <v>51220</v>
      </c>
      <c r="E128" s="16" t="s">
        <v>360</v>
      </c>
      <c r="G128" s="5" t="s">
        <v>394</v>
      </c>
      <c r="H128" s="2">
        <v>-403041</v>
      </c>
      <c r="I128" s="5" t="s">
        <v>169</v>
      </c>
    </row>
    <row r="129" spans="1:9" x14ac:dyDescent="0.25">
      <c r="A129">
        <v>2023</v>
      </c>
      <c r="B129">
        <v>100512101</v>
      </c>
      <c r="C129" s="5" t="s">
        <v>229</v>
      </c>
      <c r="D129" s="16">
        <v>54240</v>
      </c>
      <c r="E129" s="16" t="s">
        <v>368</v>
      </c>
      <c r="G129" s="5" t="s">
        <v>394</v>
      </c>
      <c r="H129" s="2">
        <v>-18342</v>
      </c>
      <c r="I129" s="5" t="s">
        <v>169</v>
      </c>
    </row>
    <row r="130" spans="1:9" x14ac:dyDescent="0.25">
      <c r="A130">
        <v>2023</v>
      </c>
      <c r="B130">
        <v>100540100</v>
      </c>
      <c r="C130" s="5" t="s">
        <v>231</v>
      </c>
      <c r="D130" s="16">
        <v>51260</v>
      </c>
      <c r="E130" s="16" t="s">
        <v>396</v>
      </c>
      <c r="G130" s="5" t="s">
        <v>397</v>
      </c>
      <c r="H130" s="2">
        <v>-9500000</v>
      </c>
      <c r="I130" s="5" t="s">
        <v>169</v>
      </c>
    </row>
    <row r="131" spans="1:9" x14ac:dyDescent="0.25">
      <c r="A131">
        <v>2023</v>
      </c>
      <c r="B131">
        <v>100540100</v>
      </c>
      <c r="C131" s="5" t="s">
        <v>231</v>
      </c>
      <c r="D131" s="16">
        <v>52150</v>
      </c>
      <c r="E131" s="16" t="s">
        <v>372</v>
      </c>
      <c r="G131" s="5" t="s">
        <v>397</v>
      </c>
      <c r="H131" s="2">
        <v>-305510</v>
      </c>
      <c r="I131" s="5" t="s">
        <v>169</v>
      </c>
    </row>
    <row r="132" spans="1:9" x14ac:dyDescent="0.25">
      <c r="A132">
        <v>2023</v>
      </c>
      <c r="B132">
        <v>100540100</v>
      </c>
      <c r="C132" s="5" t="s">
        <v>231</v>
      </c>
      <c r="D132" s="16">
        <v>54240</v>
      </c>
      <c r="E132" s="16" t="s">
        <v>368</v>
      </c>
      <c r="G132" s="5" t="s">
        <v>397</v>
      </c>
      <c r="H132" s="2">
        <v>-58616</v>
      </c>
      <c r="I132" s="5" t="s">
        <v>169</v>
      </c>
    </row>
    <row r="133" spans="1:9" x14ac:dyDescent="0.25">
      <c r="A133">
        <v>2023</v>
      </c>
      <c r="B133">
        <v>100540100</v>
      </c>
      <c r="C133" s="5" t="s">
        <v>231</v>
      </c>
      <c r="D133" s="16">
        <v>54250</v>
      </c>
      <c r="E133" s="16" t="s">
        <v>375</v>
      </c>
      <c r="G133" s="5" t="s">
        <v>397</v>
      </c>
      <c r="H133" s="2">
        <v>-2935</v>
      </c>
      <c r="I133" s="5" t="s">
        <v>169</v>
      </c>
    </row>
    <row r="134" spans="1:9" x14ac:dyDescent="0.25">
      <c r="A134">
        <v>2023</v>
      </c>
      <c r="B134">
        <v>100543100</v>
      </c>
      <c r="C134" s="5" t="s">
        <v>232</v>
      </c>
      <c r="D134" s="16">
        <v>51290</v>
      </c>
      <c r="E134" s="16" t="s">
        <v>398</v>
      </c>
      <c r="G134" s="5" t="s">
        <v>394</v>
      </c>
      <c r="H134" s="2">
        <v>-1986028</v>
      </c>
      <c r="I134" s="5" t="s">
        <v>169</v>
      </c>
    </row>
    <row r="135" spans="1:9" x14ac:dyDescent="0.25">
      <c r="A135">
        <v>2023</v>
      </c>
      <c r="B135">
        <v>100550100</v>
      </c>
      <c r="C135" s="5" t="s">
        <v>238</v>
      </c>
      <c r="D135" s="16">
        <v>51140</v>
      </c>
      <c r="E135" s="16" t="s">
        <v>355</v>
      </c>
      <c r="G135" s="5" t="s">
        <v>394</v>
      </c>
      <c r="H135" s="2">
        <v>-121198</v>
      </c>
      <c r="I135" s="5" t="s">
        <v>169</v>
      </c>
    </row>
    <row r="136" spans="1:9" x14ac:dyDescent="0.25">
      <c r="A136">
        <v>2023</v>
      </c>
      <c r="B136">
        <v>100550200</v>
      </c>
      <c r="C136" s="5" t="s">
        <v>237</v>
      </c>
      <c r="D136" s="16">
        <v>51150</v>
      </c>
      <c r="E136" s="16" t="s">
        <v>357</v>
      </c>
      <c r="G136" s="5" t="s">
        <v>394</v>
      </c>
      <c r="H136" s="2">
        <v>-77618</v>
      </c>
      <c r="I136" s="5" t="s">
        <v>169</v>
      </c>
    </row>
    <row r="137" spans="1:9" x14ac:dyDescent="0.25">
      <c r="A137">
        <v>2023</v>
      </c>
      <c r="B137">
        <v>100550300</v>
      </c>
      <c r="C137" s="5" t="s">
        <v>239</v>
      </c>
      <c r="D137" s="16">
        <v>51160</v>
      </c>
      <c r="E137" s="16" t="s">
        <v>358</v>
      </c>
      <c r="G137" s="5" t="s">
        <v>394</v>
      </c>
      <c r="H137" s="2">
        <v>-61689</v>
      </c>
      <c r="I137" s="5" t="s">
        <v>169</v>
      </c>
    </row>
    <row r="138" spans="1:9" x14ac:dyDescent="0.25">
      <c r="A138">
        <v>2023</v>
      </c>
      <c r="B138">
        <v>100550400</v>
      </c>
      <c r="C138" s="5" t="s">
        <v>236</v>
      </c>
      <c r="D138" s="16">
        <v>51170</v>
      </c>
      <c r="E138" s="16" t="s">
        <v>359</v>
      </c>
      <c r="G138" s="5" t="s">
        <v>394</v>
      </c>
      <c r="H138" s="2">
        <v>-73032</v>
      </c>
      <c r="I138" s="5" t="s">
        <v>169</v>
      </c>
    </row>
    <row r="139" spans="1:9" x14ac:dyDescent="0.25">
      <c r="A139">
        <v>2023</v>
      </c>
      <c r="B139">
        <v>100560100</v>
      </c>
      <c r="C139" s="5" t="s">
        <v>248</v>
      </c>
      <c r="D139" s="16">
        <v>51430</v>
      </c>
      <c r="E139" s="16" t="s">
        <v>364</v>
      </c>
      <c r="G139" s="5" t="s">
        <v>394</v>
      </c>
      <c r="H139" s="2">
        <v>-389223</v>
      </c>
      <c r="I139" s="5" t="s">
        <v>169</v>
      </c>
    </row>
    <row r="140" spans="1:9" x14ac:dyDescent="0.25">
      <c r="A140">
        <v>2023</v>
      </c>
      <c r="B140">
        <v>100560100</v>
      </c>
      <c r="C140" s="5" t="s">
        <v>248</v>
      </c>
      <c r="D140" s="16">
        <v>51470</v>
      </c>
      <c r="E140" s="16" t="s">
        <v>365</v>
      </c>
      <c r="G140" s="5" t="s">
        <v>394</v>
      </c>
      <c r="H140" s="2">
        <v>-89122</v>
      </c>
      <c r="I140" s="5" t="s">
        <v>169</v>
      </c>
    </row>
    <row r="141" spans="1:9" x14ac:dyDescent="0.25">
      <c r="A141">
        <v>2023</v>
      </c>
      <c r="B141">
        <v>100560100</v>
      </c>
      <c r="C141" s="5" t="s">
        <v>248</v>
      </c>
      <c r="D141" s="16">
        <v>52180</v>
      </c>
      <c r="E141" s="16" t="s">
        <v>373</v>
      </c>
      <c r="G141" s="5" t="s">
        <v>394</v>
      </c>
      <c r="H141" s="2">
        <v>-12361</v>
      </c>
      <c r="I141" s="5" t="s">
        <v>169</v>
      </c>
    </row>
    <row r="142" spans="1:9" x14ac:dyDescent="0.25">
      <c r="A142">
        <v>2023</v>
      </c>
      <c r="B142">
        <v>100560100</v>
      </c>
      <c r="C142" s="5" t="s">
        <v>248</v>
      </c>
      <c r="D142" s="16">
        <v>54170</v>
      </c>
      <c r="E142" s="16" t="s">
        <v>392</v>
      </c>
      <c r="G142" s="5" t="s">
        <v>394</v>
      </c>
      <c r="H142" s="2">
        <v>-11816</v>
      </c>
      <c r="I142" s="5" t="s">
        <v>169</v>
      </c>
    </row>
    <row r="143" spans="1:9" x14ac:dyDescent="0.25">
      <c r="A143">
        <v>2023</v>
      </c>
      <c r="B143">
        <v>100560100</v>
      </c>
      <c r="C143" s="5" t="s">
        <v>248</v>
      </c>
      <c r="D143" s="16">
        <v>54240</v>
      </c>
      <c r="E143" s="16" t="s">
        <v>368</v>
      </c>
      <c r="G143" s="5" t="s">
        <v>394</v>
      </c>
      <c r="H143" s="2">
        <v>-176585</v>
      </c>
      <c r="I143" s="5" t="s">
        <v>169</v>
      </c>
    </row>
    <row r="144" spans="1:9" x14ac:dyDescent="0.25">
      <c r="A144">
        <v>2023</v>
      </c>
      <c r="B144">
        <v>100560100</v>
      </c>
      <c r="C144" s="5" t="s">
        <v>248</v>
      </c>
      <c r="D144" s="16">
        <v>54250</v>
      </c>
      <c r="E144" s="16" t="s">
        <v>375</v>
      </c>
      <c r="G144" s="5" t="s">
        <v>394</v>
      </c>
      <c r="H144" s="2">
        <v>-18285</v>
      </c>
      <c r="I144" s="5" t="s">
        <v>169</v>
      </c>
    </row>
    <row r="145" spans="1:9" x14ac:dyDescent="0.25">
      <c r="A145">
        <v>2023</v>
      </c>
      <c r="B145">
        <v>100565200</v>
      </c>
      <c r="C145" s="5" t="s">
        <v>249</v>
      </c>
      <c r="D145" s="16">
        <v>51600</v>
      </c>
      <c r="E145" s="16" t="s">
        <v>399</v>
      </c>
      <c r="G145" s="5" t="s">
        <v>378</v>
      </c>
      <c r="H145" s="2">
        <v>-720000</v>
      </c>
      <c r="I145" s="5" t="s">
        <v>169</v>
      </c>
    </row>
    <row r="146" spans="1:9" x14ac:dyDescent="0.25">
      <c r="A146">
        <v>2023</v>
      </c>
      <c r="B146">
        <v>100575107</v>
      </c>
      <c r="C146" s="5" t="s">
        <v>336</v>
      </c>
      <c r="D146" s="16">
        <v>52130</v>
      </c>
      <c r="E146" s="16" t="s">
        <v>400</v>
      </c>
      <c r="G146" s="5" t="s">
        <v>378</v>
      </c>
      <c r="H146" s="2">
        <v>-276912</v>
      </c>
      <c r="I146" s="5" t="s">
        <v>169</v>
      </c>
    </row>
    <row r="147" spans="1:9" x14ac:dyDescent="0.25">
      <c r="A147">
        <v>2023</v>
      </c>
      <c r="B147">
        <v>100610100</v>
      </c>
      <c r="C147" s="5" t="s">
        <v>256</v>
      </c>
      <c r="D147" s="16">
        <v>51400</v>
      </c>
      <c r="E147" s="16" t="s">
        <v>401</v>
      </c>
      <c r="G147" s="5" t="s">
        <v>356</v>
      </c>
      <c r="H147" s="2">
        <v>-266200</v>
      </c>
      <c r="I147" s="5" t="s">
        <v>169</v>
      </c>
    </row>
    <row r="148" spans="1:9" x14ac:dyDescent="0.25">
      <c r="A148">
        <v>2023</v>
      </c>
      <c r="B148">
        <v>100622100</v>
      </c>
      <c r="C148" s="5" t="s">
        <v>257</v>
      </c>
      <c r="D148" s="16">
        <v>51300</v>
      </c>
      <c r="E148" s="16" t="s">
        <v>402</v>
      </c>
      <c r="G148" s="5" t="s">
        <v>403</v>
      </c>
      <c r="H148" s="2">
        <v>-810252</v>
      </c>
      <c r="I148" s="5" t="s">
        <v>169</v>
      </c>
    </row>
    <row r="149" spans="1:9" x14ac:dyDescent="0.25">
      <c r="A149">
        <v>2023</v>
      </c>
      <c r="B149">
        <v>100622102</v>
      </c>
      <c r="C149" s="5" t="s">
        <v>259</v>
      </c>
      <c r="D149" s="16">
        <v>54240</v>
      </c>
      <c r="E149" s="16" t="s">
        <v>368</v>
      </c>
      <c r="G149" s="5" t="s">
        <v>403</v>
      </c>
      <c r="H149" s="2">
        <v>-116126</v>
      </c>
      <c r="I149" s="5" t="s">
        <v>169</v>
      </c>
    </row>
    <row r="150" spans="1:9" x14ac:dyDescent="0.25">
      <c r="A150">
        <v>2023</v>
      </c>
      <c r="B150">
        <v>100630100</v>
      </c>
      <c r="C150" s="5" t="s">
        <v>260</v>
      </c>
      <c r="D150" s="16">
        <v>51280</v>
      </c>
      <c r="E150" s="16" t="s">
        <v>380</v>
      </c>
      <c r="G150" s="5" t="s">
        <v>397</v>
      </c>
      <c r="H150" s="2">
        <v>-5363</v>
      </c>
      <c r="I150" s="5" t="s">
        <v>169</v>
      </c>
    </row>
    <row r="151" spans="1:9" x14ac:dyDescent="0.25">
      <c r="A151">
        <v>2023</v>
      </c>
      <c r="B151">
        <v>100630101</v>
      </c>
      <c r="C151" s="5" t="s">
        <v>261</v>
      </c>
      <c r="D151" s="16">
        <v>51280</v>
      </c>
      <c r="E151" s="16" t="s">
        <v>380</v>
      </c>
      <c r="G151" s="5" t="s">
        <v>397</v>
      </c>
      <c r="H151" s="2">
        <v>-30251</v>
      </c>
      <c r="I151" s="5" t="s">
        <v>169</v>
      </c>
    </row>
    <row r="152" spans="1:9" x14ac:dyDescent="0.25">
      <c r="A152">
        <v>2023</v>
      </c>
      <c r="B152">
        <v>100633100</v>
      </c>
      <c r="C152" s="5" t="s">
        <v>262</v>
      </c>
      <c r="D152" s="16">
        <v>51100</v>
      </c>
      <c r="E152" s="16" t="s">
        <v>379</v>
      </c>
      <c r="G152" s="5" t="s">
        <v>397</v>
      </c>
      <c r="H152" s="2">
        <v>-44751</v>
      </c>
      <c r="I152" s="5" t="s">
        <v>169</v>
      </c>
    </row>
    <row r="153" spans="1:9" x14ac:dyDescent="0.25">
      <c r="A153">
        <v>2023</v>
      </c>
      <c r="B153">
        <v>100633100</v>
      </c>
      <c r="C153" s="5" t="s">
        <v>262</v>
      </c>
      <c r="D153" s="16">
        <v>52120</v>
      </c>
      <c r="E153" s="16" t="s">
        <v>404</v>
      </c>
      <c r="G153" s="5" t="s">
        <v>397</v>
      </c>
      <c r="H153" s="2">
        <v>-11616</v>
      </c>
      <c r="I153" s="5" t="s">
        <v>169</v>
      </c>
    </row>
    <row r="154" spans="1:9" x14ac:dyDescent="0.25">
      <c r="A154">
        <v>2023</v>
      </c>
      <c r="B154">
        <v>100633100</v>
      </c>
      <c r="C154" s="5" t="s">
        <v>262</v>
      </c>
      <c r="D154" s="16">
        <v>54240</v>
      </c>
      <c r="E154" s="16" t="s">
        <v>368</v>
      </c>
      <c r="G154" s="5" t="s">
        <v>397</v>
      </c>
      <c r="H154" s="2">
        <v>-2071</v>
      </c>
      <c r="I154" s="5" t="s">
        <v>169</v>
      </c>
    </row>
    <row r="155" spans="1:9" x14ac:dyDescent="0.25">
      <c r="A155">
        <v>2023</v>
      </c>
      <c r="B155">
        <v>100638100</v>
      </c>
      <c r="C155" s="5" t="s">
        <v>267</v>
      </c>
      <c r="D155" s="16">
        <v>51280</v>
      </c>
      <c r="E155" s="16" t="s">
        <v>380</v>
      </c>
      <c r="G155" s="5" t="s">
        <v>397</v>
      </c>
      <c r="H155" s="2">
        <v>-1069216</v>
      </c>
      <c r="I155" s="5" t="s">
        <v>169</v>
      </c>
    </row>
    <row r="156" spans="1:9" x14ac:dyDescent="0.25">
      <c r="A156">
        <v>2023</v>
      </c>
      <c r="B156">
        <v>100640100</v>
      </c>
      <c r="C156" s="5" t="s">
        <v>268</v>
      </c>
      <c r="D156" s="16">
        <v>54150</v>
      </c>
      <c r="E156" s="16" t="s">
        <v>387</v>
      </c>
      <c r="G156" s="5" t="s">
        <v>397</v>
      </c>
      <c r="H156" s="2">
        <v>-1741</v>
      </c>
      <c r="I156" s="5" t="s">
        <v>169</v>
      </c>
    </row>
    <row r="157" spans="1:9" x14ac:dyDescent="0.25">
      <c r="A157">
        <v>2023</v>
      </c>
      <c r="B157">
        <v>100650100</v>
      </c>
      <c r="C157" s="5" t="s">
        <v>272</v>
      </c>
      <c r="D157" s="16">
        <v>51200</v>
      </c>
      <c r="E157" s="16" t="s">
        <v>405</v>
      </c>
      <c r="G157" s="5" t="s">
        <v>406</v>
      </c>
      <c r="H157" s="2">
        <v>-118042</v>
      </c>
      <c r="I157" s="5" t="s">
        <v>169</v>
      </c>
    </row>
    <row r="158" spans="1:9" x14ac:dyDescent="0.25">
      <c r="A158">
        <v>2023</v>
      </c>
      <c r="B158">
        <v>100650100</v>
      </c>
      <c r="C158" s="5" t="s">
        <v>272</v>
      </c>
      <c r="D158" s="16">
        <v>54240</v>
      </c>
      <c r="E158" s="16" t="s">
        <v>368</v>
      </c>
      <c r="G158" s="5" t="s">
        <v>406</v>
      </c>
      <c r="H158" s="2">
        <v>-7934</v>
      </c>
      <c r="I158" s="5" t="s">
        <v>169</v>
      </c>
    </row>
    <row r="159" spans="1:9" x14ac:dyDescent="0.25">
      <c r="A159">
        <v>2023</v>
      </c>
      <c r="B159">
        <v>100650100</v>
      </c>
      <c r="C159" s="5" t="s">
        <v>272</v>
      </c>
      <c r="D159" s="16">
        <v>54250</v>
      </c>
      <c r="E159" s="16" t="s">
        <v>375</v>
      </c>
      <c r="G159" s="5" t="s">
        <v>406</v>
      </c>
      <c r="H159" s="2">
        <v>-200000</v>
      </c>
      <c r="I159" s="5" t="s">
        <v>169</v>
      </c>
    </row>
    <row r="160" spans="1:9" x14ac:dyDescent="0.25">
      <c r="A160">
        <v>2023</v>
      </c>
      <c r="B160">
        <v>100655100</v>
      </c>
      <c r="C160" s="5" t="s">
        <v>273</v>
      </c>
      <c r="D160" s="16">
        <v>51270</v>
      </c>
      <c r="E160" s="16" t="s">
        <v>407</v>
      </c>
      <c r="G160" s="5" t="s">
        <v>408</v>
      </c>
      <c r="H160" s="2">
        <v>-301819</v>
      </c>
      <c r="I160" s="5" t="s">
        <v>169</v>
      </c>
    </row>
    <row r="161" spans="1:9" x14ac:dyDescent="0.25">
      <c r="A161">
        <v>2023</v>
      </c>
      <c r="B161">
        <v>100655100</v>
      </c>
      <c r="C161" s="5" t="s">
        <v>273</v>
      </c>
      <c r="D161" s="16">
        <v>54250</v>
      </c>
      <c r="E161" s="16" t="s">
        <v>375</v>
      </c>
      <c r="G161" s="5" t="s">
        <v>408</v>
      </c>
      <c r="H161" s="2">
        <v>-89135</v>
      </c>
      <c r="I161" s="5" t="s">
        <v>169</v>
      </c>
    </row>
    <row r="162" spans="1:9" x14ac:dyDescent="0.25">
      <c r="A162">
        <v>2023</v>
      </c>
      <c r="B162">
        <v>100660100</v>
      </c>
      <c r="C162" s="5" t="s">
        <v>274</v>
      </c>
      <c r="D162" s="16">
        <v>54240</v>
      </c>
      <c r="E162" s="16" t="s">
        <v>368</v>
      </c>
      <c r="G162" s="5" t="s">
        <v>408</v>
      </c>
      <c r="H162" s="2">
        <v>-22169</v>
      </c>
      <c r="I162" s="5" t="s">
        <v>169</v>
      </c>
    </row>
    <row r="163" spans="1:9" x14ac:dyDescent="0.25">
      <c r="A163">
        <v>2023</v>
      </c>
      <c r="B163">
        <v>100660100</v>
      </c>
      <c r="C163" s="5" t="s">
        <v>274</v>
      </c>
      <c r="D163" s="16">
        <v>54270</v>
      </c>
      <c r="E163" s="16" t="s">
        <v>376</v>
      </c>
      <c r="G163" s="5" t="s">
        <v>408</v>
      </c>
      <c r="H163" s="2">
        <v>-316818</v>
      </c>
      <c r="I163" s="5" t="s">
        <v>169</v>
      </c>
    </row>
    <row r="164" spans="1:9" x14ac:dyDescent="0.25">
      <c r="A164">
        <v>2023</v>
      </c>
      <c r="B164">
        <v>150575100</v>
      </c>
      <c r="C164" s="5" t="s">
        <v>278</v>
      </c>
      <c r="D164" s="16">
        <v>52110</v>
      </c>
      <c r="E164" s="16" t="s">
        <v>393</v>
      </c>
      <c r="G164" s="5" t="s">
        <v>378</v>
      </c>
      <c r="H164" s="2">
        <v>-150000</v>
      </c>
      <c r="I164" s="5" t="s">
        <v>169</v>
      </c>
    </row>
    <row r="165" spans="1:9" x14ac:dyDescent="0.25">
      <c r="A165">
        <v>2023</v>
      </c>
      <c r="B165">
        <v>150575100</v>
      </c>
      <c r="C165" s="5" t="s">
        <v>278</v>
      </c>
      <c r="D165" s="16">
        <v>53000</v>
      </c>
      <c r="E165" s="16" t="s">
        <v>366</v>
      </c>
      <c r="G165" s="5" t="s">
        <v>378</v>
      </c>
      <c r="H165" s="2">
        <v>-12000</v>
      </c>
      <c r="I165" s="5" t="s">
        <v>169</v>
      </c>
    </row>
    <row r="166" spans="1:9" x14ac:dyDescent="0.25">
      <c r="A166">
        <v>2023</v>
      </c>
      <c r="B166">
        <v>150575100</v>
      </c>
      <c r="C166" s="5" t="s">
        <v>278</v>
      </c>
      <c r="D166" s="16">
        <v>54250</v>
      </c>
      <c r="E166" s="16" t="s">
        <v>375</v>
      </c>
      <c r="G166" s="5" t="s">
        <v>378</v>
      </c>
      <c r="H166" s="2">
        <v>-13000</v>
      </c>
      <c r="I166" s="5" t="s">
        <v>169</v>
      </c>
    </row>
    <row r="167" spans="1:9" x14ac:dyDescent="0.25">
      <c r="A167">
        <v>2023</v>
      </c>
      <c r="B167">
        <v>150575101</v>
      </c>
      <c r="C167" s="5" t="s">
        <v>279</v>
      </c>
      <c r="D167" s="16">
        <v>54200</v>
      </c>
      <c r="E167" s="16" t="s">
        <v>395</v>
      </c>
      <c r="G167" s="5" t="s">
        <v>378</v>
      </c>
      <c r="H167" s="2">
        <v>-1800</v>
      </c>
      <c r="I167" s="5" t="s">
        <v>169</v>
      </c>
    </row>
    <row r="168" spans="1:9" x14ac:dyDescent="0.25">
      <c r="A168">
        <v>2023</v>
      </c>
      <c r="B168">
        <v>155403103</v>
      </c>
      <c r="C168" s="5" t="s">
        <v>337</v>
      </c>
      <c r="D168" s="16">
        <v>51180</v>
      </c>
      <c r="E168" s="16" t="s">
        <v>179</v>
      </c>
      <c r="G168" s="5" t="s">
        <v>403</v>
      </c>
      <c r="H168" s="2">
        <v>-213113</v>
      </c>
      <c r="I168" s="5" t="s">
        <v>169</v>
      </c>
    </row>
    <row r="169" spans="1:9" x14ac:dyDescent="0.25">
      <c r="A169">
        <v>2023</v>
      </c>
      <c r="B169">
        <v>155450103</v>
      </c>
      <c r="C169" s="5" t="s">
        <v>338</v>
      </c>
      <c r="D169" s="16">
        <v>51240</v>
      </c>
      <c r="E169" s="16" t="s">
        <v>209</v>
      </c>
      <c r="G169" s="5" t="s">
        <v>403</v>
      </c>
      <c r="H169" s="2">
        <v>-205327</v>
      </c>
      <c r="I169" s="5" t="s">
        <v>169</v>
      </c>
    </row>
    <row r="170" spans="1:9" x14ac:dyDescent="0.25">
      <c r="A170">
        <v>2023</v>
      </c>
      <c r="B170">
        <v>155611100</v>
      </c>
      <c r="C170" s="5" t="s">
        <v>281</v>
      </c>
      <c r="D170" s="16">
        <v>50100</v>
      </c>
      <c r="E170" s="16" t="s">
        <v>369</v>
      </c>
      <c r="G170" s="5" t="s">
        <v>403</v>
      </c>
      <c r="H170" s="2">
        <v>-17664480</v>
      </c>
      <c r="I170" s="5" t="s">
        <v>169</v>
      </c>
    </row>
    <row r="171" spans="1:9" x14ac:dyDescent="0.25">
      <c r="A171">
        <v>2023</v>
      </c>
      <c r="B171">
        <v>155611100</v>
      </c>
      <c r="C171" s="5" t="s">
        <v>281</v>
      </c>
      <c r="D171" s="16">
        <v>50200</v>
      </c>
      <c r="E171" s="16" t="s">
        <v>369</v>
      </c>
      <c r="G171" s="5" t="s">
        <v>403</v>
      </c>
      <c r="H171" s="2">
        <v>-80495</v>
      </c>
      <c r="I171" s="5" t="s">
        <v>169</v>
      </c>
    </row>
    <row r="172" spans="1:9" x14ac:dyDescent="0.25">
      <c r="A172">
        <v>2023</v>
      </c>
      <c r="B172">
        <v>155611100</v>
      </c>
      <c r="C172" s="5" t="s">
        <v>281</v>
      </c>
      <c r="D172" s="16">
        <v>50300</v>
      </c>
      <c r="E172" s="16" t="s">
        <v>369</v>
      </c>
      <c r="G172" s="5" t="s">
        <v>403</v>
      </c>
      <c r="H172" s="2">
        <v>-55835</v>
      </c>
      <c r="I172" s="5" t="s">
        <v>169</v>
      </c>
    </row>
    <row r="173" spans="1:9" x14ac:dyDescent="0.25">
      <c r="A173">
        <v>2023</v>
      </c>
      <c r="B173">
        <v>155611100</v>
      </c>
      <c r="C173" s="5" t="s">
        <v>281</v>
      </c>
      <c r="D173" s="16">
        <v>51450</v>
      </c>
      <c r="E173" s="16" t="s">
        <v>391</v>
      </c>
      <c r="G173" s="5" t="s">
        <v>403</v>
      </c>
      <c r="H173" s="2">
        <v>-6522000</v>
      </c>
      <c r="I173" s="5" t="s">
        <v>169</v>
      </c>
    </row>
    <row r="174" spans="1:9" x14ac:dyDescent="0.25">
      <c r="A174">
        <v>2023</v>
      </c>
      <c r="B174">
        <v>155611100</v>
      </c>
      <c r="C174" s="5" t="s">
        <v>281</v>
      </c>
      <c r="D174" s="16">
        <v>51470</v>
      </c>
      <c r="E174" s="16" t="s">
        <v>365</v>
      </c>
      <c r="G174" s="5" t="s">
        <v>403</v>
      </c>
      <c r="H174" s="2">
        <v>-187618</v>
      </c>
      <c r="I174" s="5" t="s">
        <v>169</v>
      </c>
    </row>
    <row r="175" spans="1:9" x14ac:dyDescent="0.25">
      <c r="A175">
        <v>2023</v>
      </c>
      <c r="B175">
        <v>155611100</v>
      </c>
      <c r="C175" s="5" t="s">
        <v>281</v>
      </c>
      <c r="D175" s="16">
        <v>52100</v>
      </c>
      <c r="E175" s="16" t="s">
        <v>409</v>
      </c>
      <c r="G175" s="5" t="s">
        <v>403</v>
      </c>
      <c r="H175" s="2">
        <v>-360000</v>
      </c>
      <c r="I175" s="5" t="s">
        <v>169</v>
      </c>
    </row>
    <row r="176" spans="1:9" x14ac:dyDescent="0.25">
      <c r="A176">
        <v>2023</v>
      </c>
      <c r="B176">
        <v>155611100</v>
      </c>
      <c r="C176" s="5" t="s">
        <v>281</v>
      </c>
      <c r="D176" s="16">
        <v>53000</v>
      </c>
      <c r="E176" s="16" t="s">
        <v>366</v>
      </c>
      <c r="G176" s="5" t="s">
        <v>403</v>
      </c>
      <c r="H176" s="2">
        <v>-10000</v>
      </c>
      <c r="I176" s="5" t="s">
        <v>169</v>
      </c>
    </row>
    <row r="177" spans="1:9" x14ac:dyDescent="0.25">
      <c r="A177">
        <v>2023</v>
      </c>
      <c r="B177">
        <v>155611100</v>
      </c>
      <c r="C177" s="5" t="s">
        <v>281</v>
      </c>
      <c r="D177" s="16">
        <v>54170</v>
      </c>
      <c r="E177" s="16" t="s">
        <v>392</v>
      </c>
      <c r="G177" s="5" t="s">
        <v>403</v>
      </c>
      <c r="H177" s="2">
        <v>-75000</v>
      </c>
      <c r="I177" s="5" t="s">
        <v>169</v>
      </c>
    </row>
    <row r="178" spans="1:9" x14ac:dyDescent="0.25">
      <c r="A178">
        <v>2023</v>
      </c>
      <c r="B178">
        <v>155611100</v>
      </c>
      <c r="C178" s="5" t="s">
        <v>281</v>
      </c>
      <c r="D178" s="16">
        <v>54240</v>
      </c>
      <c r="E178" s="16" t="s">
        <v>368</v>
      </c>
      <c r="G178" s="5" t="s">
        <v>403</v>
      </c>
      <c r="H178" s="2">
        <v>-15000</v>
      </c>
      <c r="I178" s="5" t="s">
        <v>169</v>
      </c>
    </row>
    <row r="179" spans="1:9" x14ac:dyDescent="0.25">
      <c r="A179">
        <v>2023</v>
      </c>
      <c r="B179">
        <v>155611100</v>
      </c>
      <c r="C179" s="5" t="s">
        <v>281</v>
      </c>
      <c r="D179" s="16">
        <v>54250</v>
      </c>
      <c r="E179" s="16" t="s">
        <v>375</v>
      </c>
      <c r="G179" s="5" t="s">
        <v>403</v>
      </c>
      <c r="H179" s="2">
        <v>-100000</v>
      </c>
      <c r="I179" s="5" t="s">
        <v>169</v>
      </c>
    </row>
    <row r="180" spans="1:9" x14ac:dyDescent="0.25">
      <c r="A180">
        <v>2023</v>
      </c>
      <c r="B180">
        <v>155611100</v>
      </c>
      <c r="C180" s="5" t="s">
        <v>281</v>
      </c>
      <c r="D180" s="16">
        <v>54260</v>
      </c>
      <c r="E180" s="16" t="s">
        <v>375</v>
      </c>
      <c r="G180" s="5" t="s">
        <v>403</v>
      </c>
      <c r="H180" s="2">
        <v>-30000</v>
      </c>
      <c r="I180" s="5" t="s">
        <v>169</v>
      </c>
    </row>
    <row r="181" spans="1:9" x14ac:dyDescent="0.25">
      <c r="A181">
        <v>2023</v>
      </c>
      <c r="B181">
        <v>160620100</v>
      </c>
      <c r="C181" s="5" t="s">
        <v>282</v>
      </c>
      <c r="D181" s="16">
        <v>50100</v>
      </c>
      <c r="E181" s="16" t="s">
        <v>369</v>
      </c>
      <c r="G181" s="5" t="s">
        <v>403</v>
      </c>
      <c r="H181" s="2">
        <v>-10325187</v>
      </c>
      <c r="I181" s="5" t="s">
        <v>169</v>
      </c>
    </row>
    <row r="182" spans="1:9" x14ac:dyDescent="0.25">
      <c r="A182">
        <v>2023</v>
      </c>
      <c r="B182">
        <v>160620100</v>
      </c>
      <c r="C182" s="5" t="s">
        <v>282</v>
      </c>
      <c r="D182" s="16">
        <v>50200</v>
      </c>
      <c r="E182" s="16" t="s">
        <v>369</v>
      </c>
      <c r="G182" s="5" t="s">
        <v>403</v>
      </c>
      <c r="H182" s="2">
        <v>-65000</v>
      </c>
      <c r="I182" s="5" t="s">
        <v>169</v>
      </c>
    </row>
    <row r="183" spans="1:9" x14ac:dyDescent="0.25">
      <c r="A183">
        <v>2023</v>
      </c>
      <c r="B183">
        <v>160620100</v>
      </c>
      <c r="C183" s="5" t="s">
        <v>282</v>
      </c>
      <c r="D183" s="16">
        <v>50300</v>
      </c>
      <c r="E183" s="16" t="s">
        <v>369</v>
      </c>
      <c r="G183" s="5" t="s">
        <v>403</v>
      </c>
      <c r="H183" s="2">
        <v>-55000</v>
      </c>
      <c r="I183" s="5" t="s">
        <v>169</v>
      </c>
    </row>
    <row r="184" spans="1:9" x14ac:dyDescent="0.25">
      <c r="A184">
        <v>2023</v>
      </c>
      <c r="B184">
        <v>160620100</v>
      </c>
      <c r="C184" s="5" t="s">
        <v>282</v>
      </c>
      <c r="D184" s="16">
        <v>53000</v>
      </c>
      <c r="E184" s="16" t="s">
        <v>366</v>
      </c>
      <c r="G184" s="5" t="s">
        <v>403</v>
      </c>
      <c r="H184" s="2">
        <v>-15000</v>
      </c>
      <c r="I184" s="5" t="s">
        <v>169</v>
      </c>
    </row>
    <row r="185" spans="1:9" x14ac:dyDescent="0.25">
      <c r="A185">
        <v>2023</v>
      </c>
      <c r="B185">
        <v>160620100</v>
      </c>
      <c r="C185" s="5" t="s">
        <v>282</v>
      </c>
      <c r="D185" s="16">
        <v>54170</v>
      </c>
      <c r="E185" s="16" t="s">
        <v>392</v>
      </c>
      <c r="G185" s="5" t="s">
        <v>403</v>
      </c>
      <c r="H185" s="2">
        <v>-75000</v>
      </c>
      <c r="I185" s="5" t="s">
        <v>169</v>
      </c>
    </row>
    <row r="186" spans="1:9" x14ac:dyDescent="0.25">
      <c r="A186">
        <v>2023</v>
      </c>
      <c r="B186">
        <v>160620100</v>
      </c>
      <c r="C186" s="5" t="s">
        <v>282</v>
      </c>
      <c r="D186" s="16">
        <v>54240</v>
      </c>
      <c r="E186" s="16" t="s">
        <v>368</v>
      </c>
      <c r="G186" s="5" t="s">
        <v>403</v>
      </c>
      <c r="H186" s="2">
        <v>-5000</v>
      </c>
      <c r="I186" s="5" t="s">
        <v>169</v>
      </c>
    </row>
    <row r="187" spans="1:9" x14ac:dyDescent="0.25">
      <c r="A187">
        <v>2023</v>
      </c>
      <c r="B187">
        <v>160620100</v>
      </c>
      <c r="C187" s="5" t="s">
        <v>282</v>
      </c>
      <c r="D187" s="16">
        <v>54250</v>
      </c>
      <c r="E187" s="16" t="s">
        <v>375</v>
      </c>
      <c r="G187" s="5" t="s">
        <v>403</v>
      </c>
      <c r="H187" s="2">
        <v>-15000</v>
      </c>
      <c r="I187" s="5" t="s">
        <v>169</v>
      </c>
    </row>
    <row r="188" spans="1:9" x14ac:dyDescent="0.25">
      <c r="A188">
        <v>2023</v>
      </c>
      <c r="B188">
        <v>195585100</v>
      </c>
      <c r="C188" s="5" t="s">
        <v>283</v>
      </c>
      <c r="D188" s="16">
        <v>51220</v>
      </c>
      <c r="E188" s="16" t="s">
        <v>360</v>
      </c>
      <c r="G188" s="5" t="s">
        <v>378</v>
      </c>
      <c r="H188" s="2">
        <v>-416323</v>
      </c>
      <c r="I188" s="5" t="s">
        <v>169</v>
      </c>
    </row>
    <row r="189" spans="1:9" x14ac:dyDescent="0.25">
      <c r="A189">
        <v>2023</v>
      </c>
      <c r="B189">
        <v>195585100</v>
      </c>
      <c r="C189" s="5" t="s">
        <v>283</v>
      </c>
      <c r="D189" s="16">
        <v>51390</v>
      </c>
      <c r="E189" s="16" t="s">
        <v>410</v>
      </c>
      <c r="G189" s="5" t="s">
        <v>378</v>
      </c>
      <c r="H189" s="2">
        <v>-9030</v>
      </c>
      <c r="I189" s="5" t="s">
        <v>169</v>
      </c>
    </row>
    <row r="190" spans="1:9" x14ac:dyDescent="0.25">
      <c r="A190">
        <v>2023</v>
      </c>
      <c r="B190">
        <v>195585100</v>
      </c>
      <c r="C190" s="5" t="s">
        <v>283</v>
      </c>
      <c r="D190" s="16">
        <v>53000</v>
      </c>
      <c r="E190" s="16" t="s">
        <v>366</v>
      </c>
      <c r="G190" s="5" t="s">
        <v>378</v>
      </c>
      <c r="H190" s="2">
        <v>-916</v>
      </c>
      <c r="I190" s="5" t="s">
        <v>169</v>
      </c>
    </row>
    <row r="191" spans="1:9" x14ac:dyDescent="0.25">
      <c r="A191">
        <v>2023</v>
      </c>
      <c r="B191">
        <v>195585100</v>
      </c>
      <c r="C191" s="5" t="s">
        <v>283</v>
      </c>
      <c r="D191" s="16">
        <v>54150</v>
      </c>
      <c r="E191" s="16" t="s">
        <v>387</v>
      </c>
      <c r="G191" s="5" t="s">
        <v>378</v>
      </c>
      <c r="H191" s="2">
        <v>-8703</v>
      </c>
      <c r="I191" s="5" t="s">
        <v>169</v>
      </c>
    </row>
    <row r="192" spans="1:9" x14ac:dyDescent="0.25">
      <c r="A192">
        <v>2023</v>
      </c>
      <c r="B192">
        <v>200560111</v>
      </c>
      <c r="C192" s="5" t="s">
        <v>284</v>
      </c>
      <c r="D192" s="16">
        <v>52180</v>
      </c>
      <c r="E192" s="16" t="s">
        <v>373</v>
      </c>
      <c r="G192" s="5" t="s">
        <v>394</v>
      </c>
      <c r="H192" s="2">
        <v>-75000</v>
      </c>
      <c r="I192" s="5" t="s">
        <v>169</v>
      </c>
    </row>
    <row r="193" spans="1:9" x14ac:dyDescent="0.25">
      <c r="A193">
        <v>2023</v>
      </c>
      <c r="B193">
        <v>200560111</v>
      </c>
      <c r="C193" s="5" t="s">
        <v>284</v>
      </c>
      <c r="D193" s="16">
        <v>53000</v>
      </c>
      <c r="E193" s="16" t="s">
        <v>366</v>
      </c>
      <c r="G193" s="5" t="s">
        <v>394</v>
      </c>
      <c r="H193" s="2">
        <v>-500</v>
      </c>
      <c r="I193" s="5" t="s">
        <v>169</v>
      </c>
    </row>
    <row r="194" spans="1:9" x14ac:dyDescent="0.25">
      <c r="A194">
        <v>2023</v>
      </c>
      <c r="B194">
        <v>200560111</v>
      </c>
      <c r="C194" s="5" t="s">
        <v>284</v>
      </c>
      <c r="D194" s="16">
        <v>54230</v>
      </c>
      <c r="E194" s="16" t="s">
        <v>411</v>
      </c>
      <c r="G194" s="5" t="s">
        <v>394</v>
      </c>
      <c r="H194" s="2">
        <v>-75000</v>
      </c>
      <c r="I194" s="5" t="s">
        <v>169</v>
      </c>
    </row>
    <row r="195" spans="1:9" x14ac:dyDescent="0.25">
      <c r="A195">
        <v>2023</v>
      </c>
      <c r="B195">
        <v>215650101</v>
      </c>
      <c r="C195" s="5" t="s">
        <v>285</v>
      </c>
      <c r="D195" s="16">
        <v>54110</v>
      </c>
      <c r="E195" s="16" t="s">
        <v>412</v>
      </c>
      <c r="G195" s="5" t="s">
        <v>406</v>
      </c>
      <c r="H195" s="2">
        <v>-5000</v>
      </c>
      <c r="I195" s="5" t="s">
        <v>169</v>
      </c>
    </row>
    <row r="196" spans="1:9" x14ac:dyDescent="0.25">
      <c r="A196">
        <v>2023</v>
      </c>
      <c r="B196">
        <v>225560112</v>
      </c>
      <c r="C196" s="5" t="s">
        <v>286</v>
      </c>
      <c r="D196" s="16">
        <v>53000</v>
      </c>
      <c r="E196" s="16" t="s">
        <v>366</v>
      </c>
      <c r="G196" s="5" t="s">
        <v>394</v>
      </c>
      <c r="H196" s="2">
        <v>-500</v>
      </c>
      <c r="I196" s="5" t="s">
        <v>169</v>
      </c>
    </row>
    <row r="197" spans="1:9" x14ac:dyDescent="0.25">
      <c r="A197">
        <v>2023</v>
      </c>
      <c r="B197">
        <v>225560112</v>
      </c>
      <c r="C197" s="5" t="s">
        <v>286</v>
      </c>
      <c r="D197" s="16">
        <v>54170</v>
      </c>
      <c r="E197" s="16" t="s">
        <v>392</v>
      </c>
      <c r="G197" s="5" t="s">
        <v>394</v>
      </c>
      <c r="H197" s="2">
        <v>-5000</v>
      </c>
      <c r="I197" s="5" t="s">
        <v>169</v>
      </c>
    </row>
    <row r="198" spans="1:9" x14ac:dyDescent="0.25">
      <c r="A198">
        <v>2023</v>
      </c>
      <c r="B198">
        <v>260480102</v>
      </c>
      <c r="C198" s="5" t="s">
        <v>288</v>
      </c>
      <c r="D198" s="16">
        <v>51130</v>
      </c>
      <c r="E198" s="16" t="s">
        <v>413</v>
      </c>
      <c r="G198" s="5" t="s">
        <v>378</v>
      </c>
      <c r="H198" s="2">
        <v>-1000</v>
      </c>
      <c r="I198" s="5" t="s">
        <v>169</v>
      </c>
    </row>
    <row r="199" spans="1:9" x14ac:dyDescent="0.25">
      <c r="A199">
        <v>2023</v>
      </c>
      <c r="B199">
        <v>260480102</v>
      </c>
      <c r="C199" s="5" t="s">
        <v>288</v>
      </c>
      <c r="D199" s="16">
        <v>52180</v>
      </c>
      <c r="E199" s="16" t="s">
        <v>373</v>
      </c>
      <c r="G199" s="5" t="s">
        <v>378</v>
      </c>
      <c r="H199" s="2">
        <v>-200</v>
      </c>
      <c r="I199" s="5" t="s">
        <v>169</v>
      </c>
    </row>
    <row r="200" spans="1:9" x14ac:dyDescent="0.25">
      <c r="A200">
        <v>2023</v>
      </c>
      <c r="B200">
        <v>300411101</v>
      </c>
      <c r="C200" s="5" t="s">
        <v>289</v>
      </c>
      <c r="D200" s="16">
        <v>54250</v>
      </c>
      <c r="E200" s="16" t="s">
        <v>375</v>
      </c>
      <c r="G200" s="5" t="s">
        <v>356</v>
      </c>
      <c r="H200" s="2">
        <v>-750000</v>
      </c>
      <c r="I200" s="5" t="s">
        <v>169</v>
      </c>
    </row>
    <row r="201" spans="1:9" x14ac:dyDescent="0.25">
      <c r="A201">
        <v>2023</v>
      </c>
      <c r="B201">
        <v>310560115</v>
      </c>
      <c r="C201" s="5" t="s">
        <v>291</v>
      </c>
      <c r="D201" s="16">
        <v>53000</v>
      </c>
      <c r="E201" s="16" t="s">
        <v>366</v>
      </c>
      <c r="G201" s="5" t="s">
        <v>394</v>
      </c>
      <c r="H201" s="2">
        <v>-500</v>
      </c>
      <c r="I201" s="5" t="s">
        <v>169</v>
      </c>
    </row>
    <row r="202" spans="1:9" x14ac:dyDescent="0.25">
      <c r="A202">
        <v>2023</v>
      </c>
      <c r="B202">
        <v>310560115</v>
      </c>
      <c r="C202" s="5" t="s">
        <v>291</v>
      </c>
      <c r="D202" s="16">
        <v>54170</v>
      </c>
      <c r="E202" s="16" t="s">
        <v>392</v>
      </c>
      <c r="G202" s="5" t="s">
        <v>394</v>
      </c>
      <c r="H202" s="2">
        <v>-5000</v>
      </c>
      <c r="I202" s="5" t="s">
        <v>169</v>
      </c>
    </row>
    <row r="203" spans="1:9" x14ac:dyDescent="0.25">
      <c r="A203">
        <v>2023</v>
      </c>
      <c r="B203">
        <v>315560116</v>
      </c>
      <c r="C203" s="5" t="s">
        <v>292</v>
      </c>
      <c r="D203" s="16">
        <v>53000</v>
      </c>
      <c r="E203" s="16" t="s">
        <v>366</v>
      </c>
      <c r="G203" s="5" t="s">
        <v>394</v>
      </c>
      <c r="H203" s="2">
        <v>-100</v>
      </c>
      <c r="I203" s="5" t="s">
        <v>169</v>
      </c>
    </row>
    <row r="204" spans="1:9" x14ac:dyDescent="0.25">
      <c r="A204">
        <v>2023</v>
      </c>
      <c r="B204">
        <v>335480104</v>
      </c>
      <c r="C204" s="5" t="s">
        <v>293</v>
      </c>
      <c r="D204" s="16">
        <v>53000</v>
      </c>
      <c r="E204" s="16" t="s">
        <v>366</v>
      </c>
      <c r="G204" s="5" t="s">
        <v>378</v>
      </c>
      <c r="H204" s="2">
        <v>-500</v>
      </c>
      <c r="I204" s="5" t="s">
        <v>169</v>
      </c>
    </row>
    <row r="205" spans="1:9" x14ac:dyDescent="0.25">
      <c r="A205">
        <v>2023</v>
      </c>
      <c r="B205">
        <v>605680200</v>
      </c>
      <c r="C205" s="5" t="s">
        <v>295</v>
      </c>
      <c r="D205" s="16">
        <v>50100</v>
      </c>
      <c r="E205" s="16" t="s">
        <v>369</v>
      </c>
      <c r="G205" s="5" t="s">
        <v>414</v>
      </c>
      <c r="H205" s="2">
        <v>-89563691.000400007</v>
      </c>
      <c r="I205" s="5" t="s">
        <v>169</v>
      </c>
    </row>
    <row r="206" spans="1:9" x14ac:dyDescent="0.25">
      <c r="A206">
        <v>2023</v>
      </c>
      <c r="B206">
        <v>605680200</v>
      </c>
      <c r="C206" s="5" t="s">
        <v>295</v>
      </c>
      <c r="D206" s="16">
        <v>50200</v>
      </c>
      <c r="E206" s="16" t="s">
        <v>369</v>
      </c>
      <c r="G206" s="5" t="s">
        <v>414</v>
      </c>
      <c r="H206" s="2">
        <v>-250000</v>
      </c>
      <c r="I206" s="5" t="s">
        <v>169</v>
      </c>
    </row>
    <row r="207" spans="1:9" x14ac:dyDescent="0.25">
      <c r="A207">
        <v>2023</v>
      </c>
      <c r="B207">
        <v>605680200</v>
      </c>
      <c r="C207" s="5" t="s">
        <v>295</v>
      </c>
      <c r="D207" s="16">
        <v>50300</v>
      </c>
      <c r="E207" s="16" t="s">
        <v>369</v>
      </c>
      <c r="G207" s="5" t="s">
        <v>414</v>
      </c>
      <c r="H207" s="2">
        <v>-300000</v>
      </c>
      <c r="I207" s="5" t="s">
        <v>169</v>
      </c>
    </row>
    <row r="208" spans="1:9" x14ac:dyDescent="0.25">
      <c r="A208">
        <v>2023</v>
      </c>
      <c r="B208">
        <v>605680200</v>
      </c>
      <c r="C208" s="5" t="s">
        <v>295</v>
      </c>
      <c r="D208" s="16">
        <v>53000</v>
      </c>
      <c r="E208" s="16" t="s">
        <v>366</v>
      </c>
      <c r="G208" s="5" t="s">
        <v>414</v>
      </c>
      <c r="H208" s="2">
        <v>-25000</v>
      </c>
      <c r="I208" s="5" t="s">
        <v>169</v>
      </c>
    </row>
    <row r="209" spans="1:9" x14ac:dyDescent="0.25">
      <c r="A209">
        <v>2023</v>
      </c>
      <c r="B209">
        <v>605680200</v>
      </c>
      <c r="C209" s="5" t="s">
        <v>295</v>
      </c>
      <c r="D209" s="16">
        <v>54250</v>
      </c>
      <c r="E209" s="16" t="s">
        <v>375</v>
      </c>
      <c r="G209" s="5" t="s">
        <v>414</v>
      </c>
      <c r="H209" s="2">
        <v>-250000</v>
      </c>
      <c r="I209" s="5" t="s">
        <v>169</v>
      </c>
    </row>
    <row r="210" spans="1:9" x14ac:dyDescent="0.25">
      <c r="A210">
        <v>2023</v>
      </c>
      <c r="B210">
        <v>605680280</v>
      </c>
      <c r="C210" s="5" t="s">
        <v>301</v>
      </c>
      <c r="D210" s="16">
        <v>52130</v>
      </c>
      <c r="E210" s="16" t="s">
        <v>400</v>
      </c>
      <c r="G210" s="5" t="s">
        <v>414</v>
      </c>
      <c r="H210" s="2">
        <v>-1593750</v>
      </c>
      <c r="I210" s="5" t="s">
        <v>169</v>
      </c>
    </row>
    <row r="211" spans="1:9" x14ac:dyDescent="0.25">
      <c r="A211">
        <v>2023</v>
      </c>
      <c r="B211">
        <v>605680290</v>
      </c>
      <c r="C211" s="5" t="s">
        <v>303</v>
      </c>
      <c r="D211" s="16">
        <v>54245</v>
      </c>
      <c r="E211" s="16" t="s">
        <v>415</v>
      </c>
      <c r="G211" s="5" t="s">
        <v>414</v>
      </c>
      <c r="H211" s="2">
        <v>-1047048</v>
      </c>
      <c r="I211" s="5" t="s">
        <v>169</v>
      </c>
    </row>
    <row r="212" spans="1:9" x14ac:dyDescent="0.25">
      <c r="A212">
        <v>2023</v>
      </c>
      <c r="B212">
        <v>605680295</v>
      </c>
      <c r="C212" s="5" t="s">
        <v>304</v>
      </c>
      <c r="D212" s="16">
        <v>52150</v>
      </c>
      <c r="E212" s="16" t="s">
        <v>372</v>
      </c>
      <c r="G212" s="5" t="s">
        <v>414</v>
      </c>
      <c r="H212" s="2">
        <v>-130000</v>
      </c>
      <c r="I212" s="5" t="s">
        <v>169</v>
      </c>
    </row>
    <row r="213" spans="1:9" x14ac:dyDescent="0.25">
      <c r="A213">
        <v>2023</v>
      </c>
      <c r="B213">
        <v>610680120</v>
      </c>
      <c r="C213" s="5" t="s">
        <v>339</v>
      </c>
      <c r="D213" s="16">
        <v>50100</v>
      </c>
      <c r="E213" s="16" t="s">
        <v>369</v>
      </c>
      <c r="G213" s="5" t="s">
        <v>414</v>
      </c>
      <c r="H213" s="2">
        <v>-1894529.0004</v>
      </c>
      <c r="I213" s="5" t="s">
        <v>169</v>
      </c>
    </row>
    <row r="214" spans="1:9" x14ac:dyDescent="0.25">
      <c r="A214">
        <v>2023</v>
      </c>
      <c r="B214">
        <v>610680120</v>
      </c>
      <c r="C214" s="5" t="s">
        <v>339</v>
      </c>
      <c r="D214" s="16">
        <v>50200</v>
      </c>
      <c r="E214" s="16" t="s">
        <v>369</v>
      </c>
      <c r="G214" s="5" t="s">
        <v>414</v>
      </c>
      <c r="H214" s="2">
        <v>-10000</v>
      </c>
      <c r="I214" s="5" t="s">
        <v>169</v>
      </c>
    </row>
    <row r="215" spans="1:9" x14ac:dyDescent="0.25">
      <c r="A215">
        <v>2023</v>
      </c>
      <c r="B215">
        <v>610680120</v>
      </c>
      <c r="C215" s="5" t="s">
        <v>339</v>
      </c>
      <c r="D215" s="16">
        <v>50300</v>
      </c>
      <c r="E215" s="16" t="s">
        <v>369</v>
      </c>
      <c r="G215" s="5" t="s">
        <v>414</v>
      </c>
      <c r="H215" s="2">
        <v>-15000</v>
      </c>
      <c r="I215" s="5" t="s">
        <v>169</v>
      </c>
    </row>
    <row r="216" spans="1:9" x14ac:dyDescent="0.25">
      <c r="A216">
        <v>2023</v>
      </c>
      <c r="B216">
        <v>610680120</v>
      </c>
      <c r="C216" s="5" t="s">
        <v>339</v>
      </c>
      <c r="D216" s="16">
        <v>53000</v>
      </c>
      <c r="E216" s="16" t="s">
        <v>366</v>
      </c>
      <c r="G216" s="5" t="s">
        <v>414</v>
      </c>
      <c r="H216" s="2">
        <v>-1000</v>
      </c>
      <c r="I216" s="5" t="s">
        <v>169</v>
      </c>
    </row>
    <row r="217" spans="1:9" x14ac:dyDescent="0.25">
      <c r="A217">
        <v>2023</v>
      </c>
      <c r="B217">
        <v>850410103</v>
      </c>
      <c r="C217" s="5" t="s">
        <v>327</v>
      </c>
      <c r="D217" s="16">
        <v>53000</v>
      </c>
      <c r="E217" s="16" t="s">
        <v>366</v>
      </c>
      <c r="G217" s="5" t="s">
        <v>356</v>
      </c>
      <c r="H217" s="2">
        <v>-2000</v>
      </c>
      <c r="I217" s="5" t="s">
        <v>169</v>
      </c>
    </row>
    <row r="218" spans="1:9" x14ac:dyDescent="0.25">
      <c r="A218">
        <v>2023</v>
      </c>
      <c r="B218">
        <v>850410103</v>
      </c>
      <c r="C218" s="5" t="s">
        <v>327</v>
      </c>
      <c r="D218" s="16">
        <v>54150</v>
      </c>
      <c r="E218" s="16" t="s">
        <v>387</v>
      </c>
      <c r="G218" s="5" t="s">
        <v>356</v>
      </c>
      <c r="H218" s="2">
        <v>-2500000</v>
      </c>
      <c r="I218" s="5" t="s">
        <v>169</v>
      </c>
    </row>
    <row r="219" spans="1:9" x14ac:dyDescent="0.25">
      <c r="A219">
        <v>2023</v>
      </c>
      <c r="B219">
        <v>850410103</v>
      </c>
      <c r="C219" s="5" t="s">
        <v>327</v>
      </c>
      <c r="D219" s="16">
        <v>54210</v>
      </c>
      <c r="E219" s="16" t="s">
        <v>416</v>
      </c>
      <c r="G219" s="5" t="s">
        <v>356</v>
      </c>
      <c r="H219" s="2">
        <v>-5640750</v>
      </c>
      <c r="I219" s="5" t="s">
        <v>169</v>
      </c>
    </row>
    <row r="220" spans="1:9" x14ac:dyDescent="0.25">
      <c r="A220">
        <v>2023</v>
      </c>
      <c r="B220">
        <v>850410103</v>
      </c>
      <c r="C220" s="5" t="s">
        <v>327</v>
      </c>
      <c r="D220" s="16">
        <v>54240</v>
      </c>
      <c r="E220" s="16" t="s">
        <v>368</v>
      </c>
      <c r="G220" s="5" t="s">
        <v>356</v>
      </c>
      <c r="H220" s="2">
        <v>-5000</v>
      </c>
      <c r="I220" s="5" t="s">
        <v>169</v>
      </c>
    </row>
    <row r="221" spans="1:9" x14ac:dyDescent="0.25">
      <c r="A221">
        <v>2023</v>
      </c>
      <c r="B221">
        <v>850410103</v>
      </c>
      <c r="C221" s="5" t="s">
        <v>327</v>
      </c>
      <c r="D221" s="16">
        <v>54250</v>
      </c>
      <c r="E221" s="16" t="s">
        <v>375</v>
      </c>
      <c r="G221" s="5" t="s">
        <v>356</v>
      </c>
      <c r="H221" s="2">
        <v>-2000000</v>
      </c>
      <c r="I221" s="5" t="s">
        <v>169</v>
      </c>
    </row>
    <row r="222" spans="1:9" x14ac:dyDescent="0.25">
      <c r="A222">
        <v>2023</v>
      </c>
      <c r="B222">
        <v>850410103</v>
      </c>
      <c r="C222" s="5" t="s">
        <v>327</v>
      </c>
      <c r="D222" s="16">
        <v>54290</v>
      </c>
      <c r="E222" s="16" t="s">
        <v>417</v>
      </c>
      <c r="G222" s="5" t="s">
        <v>356</v>
      </c>
      <c r="H222" s="2">
        <v>-7000000</v>
      </c>
      <c r="I222" s="5" t="s">
        <v>169</v>
      </c>
    </row>
    <row r="223" spans="1:9" x14ac:dyDescent="0.25">
      <c r="A223">
        <v>2023</v>
      </c>
      <c r="B223">
        <v>850410103</v>
      </c>
      <c r="C223" s="5" t="s">
        <v>327</v>
      </c>
      <c r="D223" s="16">
        <v>54310</v>
      </c>
      <c r="E223" s="16" t="s">
        <v>418</v>
      </c>
      <c r="G223" s="5" t="s">
        <v>356</v>
      </c>
      <c r="H223" s="2">
        <v>-50000</v>
      </c>
      <c r="I223" s="5" t="s">
        <v>169</v>
      </c>
    </row>
    <row r="224" spans="1:9" x14ac:dyDescent="0.25">
      <c r="A224">
        <v>2023</v>
      </c>
      <c r="B224">
        <v>850410103</v>
      </c>
      <c r="C224" s="5" t="s">
        <v>327</v>
      </c>
      <c r="D224" s="16">
        <v>54330</v>
      </c>
      <c r="E224" s="16" t="s">
        <v>419</v>
      </c>
      <c r="G224" s="5" t="s">
        <v>356</v>
      </c>
      <c r="H224" s="2">
        <v>-500000</v>
      </c>
      <c r="I224" s="5" t="s">
        <v>169</v>
      </c>
    </row>
    <row r="225" spans="1:9" x14ac:dyDescent="0.25">
      <c r="A225">
        <v>2023</v>
      </c>
      <c r="B225">
        <v>850410103</v>
      </c>
      <c r="C225" s="5" t="s">
        <v>327</v>
      </c>
      <c r="D225" s="16">
        <v>54380</v>
      </c>
      <c r="E225" s="16" t="s">
        <v>420</v>
      </c>
      <c r="G225" s="5" t="s">
        <v>356</v>
      </c>
      <c r="H225" s="2">
        <v>-750000</v>
      </c>
      <c r="I225" s="5" t="s">
        <v>169</v>
      </c>
    </row>
    <row r="226" spans="1:9" x14ac:dyDescent="0.25">
      <c r="A226">
        <v>2023</v>
      </c>
      <c r="B226">
        <v>855410102</v>
      </c>
      <c r="C226" s="5" t="s">
        <v>330</v>
      </c>
      <c r="D226" s="16">
        <v>54150</v>
      </c>
      <c r="E226" s="16" t="s">
        <v>387</v>
      </c>
      <c r="G226" s="5" t="s">
        <v>356</v>
      </c>
      <c r="H226" s="2">
        <v>-150000</v>
      </c>
      <c r="I226" s="5" t="s">
        <v>169</v>
      </c>
    </row>
    <row r="227" spans="1:9" x14ac:dyDescent="0.25">
      <c r="A227">
        <v>2023</v>
      </c>
      <c r="B227">
        <v>855410102</v>
      </c>
      <c r="C227" s="5" t="s">
        <v>330</v>
      </c>
      <c r="D227" s="16">
        <v>54210</v>
      </c>
      <c r="E227" s="16" t="s">
        <v>416</v>
      </c>
      <c r="G227" s="5" t="s">
        <v>356</v>
      </c>
      <c r="H227" s="2">
        <v>-887403</v>
      </c>
      <c r="I227" s="5" t="s">
        <v>169</v>
      </c>
    </row>
    <row r="228" spans="1:9" x14ac:dyDescent="0.25">
      <c r="A228">
        <v>2023</v>
      </c>
      <c r="B228">
        <v>855410102</v>
      </c>
      <c r="C228" s="5" t="s">
        <v>330</v>
      </c>
      <c r="D228" s="16">
        <v>54250</v>
      </c>
      <c r="E228" s="16" t="s">
        <v>375</v>
      </c>
      <c r="G228" s="5" t="s">
        <v>356</v>
      </c>
      <c r="H228" s="2">
        <v>-25000</v>
      </c>
      <c r="I228" s="5" t="s">
        <v>169</v>
      </c>
    </row>
    <row r="229" spans="1:9" x14ac:dyDescent="0.25">
      <c r="A229">
        <v>2023</v>
      </c>
      <c r="B229">
        <v>100400100</v>
      </c>
      <c r="C229" s="5" t="s">
        <v>174</v>
      </c>
      <c r="D229" s="16">
        <v>61000</v>
      </c>
      <c r="E229" s="16" t="s">
        <v>421</v>
      </c>
      <c r="G229" s="5" t="s">
        <v>356</v>
      </c>
      <c r="H229" s="2">
        <v>758015.96239999996</v>
      </c>
      <c r="I229" s="5" t="s">
        <v>170</v>
      </c>
    </row>
    <row r="230" spans="1:9" x14ac:dyDescent="0.25">
      <c r="A230">
        <v>2023</v>
      </c>
      <c r="B230">
        <v>100401100</v>
      </c>
      <c r="C230" s="5" t="s">
        <v>175</v>
      </c>
      <c r="D230" s="16">
        <v>61000</v>
      </c>
      <c r="E230" s="16" t="s">
        <v>421</v>
      </c>
      <c r="G230" s="5" t="s">
        <v>356</v>
      </c>
      <c r="H230" s="2">
        <v>501640.16769999999</v>
      </c>
      <c r="I230" s="5" t="s">
        <v>170</v>
      </c>
    </row>
    <row r="231" spans="1:9" x14ac:dyDescent="0.25">
      <c r="A231">
        <v>2023</v>
      </c>
      <c r="B231">
        <v>100401200</v>
      </c>
      <c r="C231" s="5" t="s">
        <v>176</v>
      </c>
      <c r="D231" s="16">
        <v>61000</v>
      </c>
      <c r="E231" s="16" t="s">
        <v>421</v>
      </c>
      <c r="G231" s="5" t="s">
        <v>356</v>
      </c>
      <c r="H231" s="2">
        <v>564241.06189999997</v>
      </c>
      <c r="I231" s="5" t="s">
        <v>170</v>
      </c>
    </row>
    <row r="232" spans="1:9" x14ac:dyDescent="0.25">
      <c r="A232">
        <v>2023</v>
      </c>
      <c r="B232">
        <v>100401300</v>
      </c>
      <c r="C232" s="5" t="s">
        <v>177</v>
      </c>
      <c r="D232" s="16">
        <v>61000</v>
      </c>
      <c r="E232" s="16" t="s">
        <v>421</v>
      </c>
      <c r="G232" s="5" t="s">
        <v>356</v>
      </c>
      <c r="H232" s="2">
        <v>419700.06</v>
      </c>
      <c r="I232" s="5" t="s">
        <v>170</v>
      </c>
    </row>
    <row r="233" spans="1:9" x14ac:dyDescent="0.25">
      <c r="A233">
        <v>2023</v>
      </c>
      <c r="B233">
        <v>100401400</v>
      </c>
      <c r="C233" s="5" t="s">
        <v>178</v>
      </c>
      <c r="D233" s="16">
        <v>61000</v>
      </c>
      <c r="E233" s="16" t="s">
        <v>421</v>
      </c>
      <c r="G233" s="5" t="s">
        <v>356</v>
      </c>
      <c r="H233" s="2">
        <v>480740.82410000003</v>
      </c>
      <c r="I233" s="5" t="s">
        <v>170</v>
      </c>
    </row>
    <row r="234" spans="1:9" x14ac:dyDescent="0.25">
      <c r="A234">
        <v>2023</v>
      </c>
      <c r="B234">
        <v>100403100</v>
      </c>
      <c r="C234" s="5" t="s">
        <v>179</v>
      </c>
      <c r="D234" s="16">
        <v>61000</v>
      </c>
      <c r="E234" s="16" t="s">
        <v>421</v>
      </c>
      <c r="G234" s="5" t="s">
        <v>356</v>
      </c>
      <c r="H234" s="2">
        <v>3502861.4582000002</v>
      </c>
      <c r="I234" s="5" t="s">
        <v>170</v>
      </c>
    </row>
    <row r="235" spans="1:9" x14ac:dyDescent="0.25">
      <c r="A235">
        <v>2023</v>
      </c>
      <c r="B235">
        <v>100409100</v>
      </c>
      <c r="C235" s="5" t="s">
        <v>180</v>
      </c>
      <c r="D235" s="16">
        <v>61000</v>
      </c>
      <c r="E235" s="16" t="s">
        <v>421</v>
      </c>
      <c r="G235" s="5" t="s">
        <v>356</v>
      </c>
      <c r="H235" s="2">
        <v>-450000</v>
      </c>
      <c r="I235" s="5" t="s">
        <v>170</v>
      </c>
    </row>
    <row r="236" spans="1:9" x14ac:dyDescent="0.25">
      <c r="A236">
        <v>2023</v>
      </c>
      <c r="B236">
        <v>100410100</v>
      </c>
      <c r="C236" s="5" t="s">
        <v>181</v>
      </c>
      <c r="D236" s="16">
        <v>61000</v>
      </c>
      <c r="E236" s="16" t="s">
        <v>421</v>
      </c>
      <c r="G236" s="5" t="s">
        <v>356</v>
      </c>
      <c r="H236" s="2">
        <v>832903.28960000002</v>
      </c>
      <c r="I236" s="5" t="s">
        <v>170</v>
      </c>
    </row>
    <row r="237" spans="1:9" x14ac:dyDescent="0.25">
      <c r="A237">
        <v>2023</v>
      </c>
      <c r="B237">
        <v>100411100</v>
      </c>
      <c r="C237" s="5" t="s">
        <v>182</v>
      </c>
      <c r="D237" s="16">
        <v>61000</v>
      </c>
      <c r="E237" s="16" t="s">
        <v>421</v>
      </c>
      <c r="G237" s="5" t="s">
        <v>356</v>
      </c>
      <c r="H237" s="2">
        <v>609212.38569999998</v>
      </c>
      <c r="I237" s="5" t="s">
        <v>170</v>
      </c>
    </row>
    <row r="238" spans="1:9" x14ac:dyDescent="0.25">
      <c r="A238">
        <v>2023</v>
      </c>
      <c r="B238">
        <v>100412100</v>
      </c>
      <c r="C238" s="5" t="s">
        <v>184</v>
      </c>
      <c r="D238" s="16">
        <v>61000</v>
      </c>
      <c r="E238" s="16" t="s">
        <v>421</v>
      </c>
      <c r="G238" s="5" t="s">
        <v>356</v>
      </c>
      <c r="H238" s="2">
        <v>795610.5379</v>
      </c>
      <c r="I238" s="5" t="s">
        <v>170</v>
      </c>
    </row>
    <row r="239" spans="1:9" x14ac:dyDescent="0.25">
      <c r="A239">
        <v>2023</v>
      </c>
      <c r="B239">
        <v>100414100</v>
      </c>
      <c r="C239" s="5" t="s">
        <v>185</v>
      </c>
      <c r="D239" s="16">
        <v>61000</v>
      </c>
      <c r="E239" s="16" t="s">
        <v>421</v>
      </c>
      <c r="G239" s="5" t="s">
        <v>356</v>
      </c>
      <c r="H239" s="2">
        <v>679643.99100000004</v>
      </c>
      <c r="I239" s="5" t="s">
        <v>170</v>
      </c>
    </row>
    <row r="240" spans="1:9" x14ac:dyDescent="0.25">
      <c r="A240">
        <v>2023</v>
      </c>
      <c r="B240">
        <v>100416100</v>
      </c>
      <c r="C240" s="5" t="s">
        <v>186</v>
      </c>
      <c r="D240" s="16">
        <v>61000</v>
      </c>
      <c r="E240" s="16" t="s">
        <v>421</v>
      </c>
      <c r="G240" s="5" t="s">
        <v>356</v>
      </c>
      <c r="H240" s="2">
        <v>292043.42969999998</v>
      </c>
      <c r="I240" s="5" t="s">
        <v>170</v>
      </c>
    </row>
    <row r="241" spans="1:9" x14ac:dyDescent="0.25">
      <c r="A241">
        <v>2023</v>
      </c>
      <c r="B241">
        <v>100417100</v>
      </c>
      <c r="C241" s="5" t="s">
        <v>187</v>
      </c>
      <c r="D241" s="16">
        <v>61000</v>
      </c>
      <c r="E241" s="16" t="s">
        <v>421</v>
      </c>
      <c r="G241" s="5" t="s">
        <v>356</v>
      </c>
      <c r="H241" s="2">
        <v>183987.245</v>
      </c>
      <c r="I241" s="5" t="s">
        <v>170</v>
      </c>
    </row>
    <row r="242" spans="1:9" x14ac:dyDescent="0.25">
      <c r="A242">
        <v>2023</v>
      </c>
      <c r="B242">
        <v>100418100</v>
      </c>
      <c r="C242" s="5" t="s">
        <v>188</v>
      </c>
      <c r="D242" s="16">
        <v>61000</v>
      </c>
      <c r="E242" s="16" t="s">
        <v>421</v>
      </c>
      <c r="G242" s="5" t="s">
        <v>356</v>
      </c>
      <c r="H242" s="2">
        <v>574667.49360000005</v>
      </c>
      <c r="I242" s="5" t="s">
        <v>170</v>
      </c>
    </row>
    <row r="243" spans="1:9" x14ac:dyDescent="0.25">
      <c r="A243">
        <v>2023</v>
      </c>
      <c r="B243">
        <v>100418101</v>
      </c>
      <c r="C243" s="5" t="s">
        <v>189</v>
      </c>
      <c r="D243" s="16">
        <v>61000</v>
      </c>
      <c r="E243" s="16" t="s">
        <v>421</v>
      </c>
      <c r="G243" s="5" t="s">
        <v>356</v>
      </c>
      <c r="H243" s="2">
        <v>1074933.2879999999</v>
      </c>
      <c r="I243" s="5" t="s">
        <v>170</v>
      </c>
    </row>
    <row r="244" spans="1:9" x14ac:dyDescent="0.25">
      <c r="A244">
        <v>2023</v>
      </c>
      <c r="B244">
        <v>100418102</v>
      </c>
      <c r="C244" s="5" t="s">
        <v>190</v>
      </c>
      <c r="D244" s="16">
        <v>61000</v>
      </c>
      <c r="E244" s="16" t="s">
        <v>421</v>
      </c>
      <c r="G244" s="5" t="s">
        <v>356</v>
      </c>
      <c r="H244" s="2">
        <v>169765.81969999999</v>
      </c>
      <c r="I244" s="5" t="s">
        <v>170</v>
      </c>
    </row>
    <row r="245" spans="1:9" x14ac:dyDescent="0.25">
      <c r="A245">
        <v>2023</v>
      </c>
      <c r="B245">
        <v>100418103</v>
      </c>
      <c r="C245" s="5" t="s">
        <v>191</v>
      </c>
      <c r="D245" s="16">
        <v>61000</v>
      </c>
      <c r="E245" s="16" t="s">
        <v>421</v>
      </c>
      <c r="G245" s="5" t="s">
        <v>356</v>
      </c>
      <c r="H245" s="2">
        <v>380945.66629999998</v>
      </c>
      <c r="I245" s="5" t="s">
        <v>170</v>
      </c>
    </row>
    <row r="246" spans="1:9" x14ac:dyDescent="0.25">
      <c r="A246">
        <v>2023</v>
      </c>
      <c r="B246">
        <v>100418104</v>
      </c>
      <c r="C246" s="5" t="s">
        <v>192</v>
      </c>
      <c r="D246" s="16">
        <v>61000</v>
      </c>
      <c r="E246" s="16" t="s">
        <v>421</v>
      </c>
      <c r="G246" s="5" t="s">
        <v>356</v>
      </c>
      <c r="H246" s="2">
        <v>560318.7696</v>
      </c>
      <c r="I246" s="5" t="s">
        <v>170</v>
      </c>
    </row>
    <row r="247" spans="1:9" x14ac:dyDescent="0.25">
      <c r="A247">
        <v>2023</v>
      </c>
      <c r="B247">
        <v>100418105</v>
      </c>
      <c r="C247" s="5" t="s">
        <v>193</v>
      </c>
      <c r="D247" s="16">
        <v>61000</v>
      </c>
      <c r="E247" s="16" t="s">
        <v>421</v>
      </c>
      <c r="G247" s="5" t="s">
        <v>356</v>
      </c>
      <c r="H247" s="2">
        <v>843179.50840000005</v>
      </c>
      <c r="I247" s="5" t="s">
        <v>170</v>
      </c>
    </row>
    <row r="248" spans="1:9" x14ac:dyDescent="0.25">
      <c r="A248">
        <v>2023</v>
      </c>
      <c r="B248">
        <v>100426100</v>
      </c>
      <c r="C248" s="5" t="s">
        <v>194</v>
      </c>
      <c r="D248" s="16">
        <v>61000</v>
      </c>
      <c r="E248" s="16" t="s">
        <v>421</v>
      </c>
      <c r="G248" s="5" t="s">
        <v>378</v>
      </c>
      <c r="H248" s="2">
        <v>487937.08600000001</v>
      </c>
      <c r="I248" s="5" t="s">
        <v>170</v>
      </c>
    </row>
    <row r="249" spans="1:9" x14ac:dyDescent="0.25">
      <c r="A249">
        <v>2023</v>
      </c>
      <c r="B249">
        <v>100426200</v>
      </c>
      <c r="C249" s="5" t="s">
        <v>195</v>
      </c>
      <c r="D249" s="16">
        <v>61000</v>
      </c>
      <c r="E249" s="16" t="s">
        <v>421</v>
      </c>
      <c r="G249" s="5" t="s">
        <v>378</v>
      </c>
      <c r="H249" s="2">
        <v>504620.68560000003</v>
      </c>
      <c r="I249" s="5" t="s">
        <v>170</v>
      </c>
    </row>
    <row r="250" spans="1:9" x14ac:dyDescent="0.25">
      <c r="A250">
        <v>2023</v>
      </c>
      <c r="B250">
        <v>100426300</v>
      </c>
      <c r="C250" s="5" t="s">
        <v>196</v>
      </c>
      <c r="D250" s="16">
        <v>61000</v>
      </c>
      <c r="E250" s="16" t="s">
        <v>421</v>
      </c>
      <c r="G250" s="5" t="s">
        <v>378</v>
      </c>
      <c r="H250" s="2">
        <v>474679.75189999997</v>
      </c>
      <c r="I250" s="5" t="s">
        <v>170</v>
      </c>
    </row>
    <row r="251" spans="1:9" x14ac:dyDescent="0.25">
      <c r="A251">
        <v>2023</v>
      </c>
      <c r="B251">
        <v>100426400</v>
      </c>
      <c r="C251" s="5" t="s">
        <v>197</v>
      </c>
      <c r="D251" s="16">
        <v>61000</v>
      </c>
      <c r="E251" s="16" t="s">
        <v>421</v>
      </c>
      <c r="G251" s="5" t="s">
        <v>378</v>
      </c>
      <c r="H251" s="2">
        <v>483071.90610000002</v>
      </c>
      <c r="I251" s="5" t="s">
        <v>170</v>
      </c>
    </row>
    <row r="252" spans="1:9" x14ac:dyDescent="0.25">
      <c r="A252">
        <v>2023</v>
      </c>
      <c r="B252">
        <v>100426600</v>
      </c>
      <c r="C252" s="5" t="s">
        <v>198</v>
      </c>
      <c r="D252" s="16">
        <v>61000</v>
      </c>
      <c r="E252" s="16" t="s">
        <v>421</v>
      </c>
      <c r="G252" s="5" t="s">
        <v>378</v>
      </c>
      <c r="H252" s="2">
        <v>478675.12709999998</v>
      </c>
      <c r="I252" s="5" t="s">
        <v>170</v>
      </c>
    </row>
    <row r="253" spans="1:9" x14ac:dyDescent="0.25">
      <c r="A253">
        <v>2023</v>
      </c>
      <c r="B253">
        <v>100426700</v>
      </c>
      <c r="C253" s="5" t="s">
        <v>199</v>
      </c>
      <c r="D253" s="16">
        <v>61000</v>
      </c>
      <c r="E253" s="16" t="s">
        <v>421</v>
      </c>
      <c r="G253" s="5" t="s">
        <v>378</v>
      </c>
      <c r="H253" s="2">
        <v>473939.9031</v>
      </c>
      <c r="I253" s="5" t="s">
        <v>170</v>
      </c>
    </row>
    <row r="254" spans="1:9" x14ac:dyDescent="0.25">
      <c r="A254">
        <v>2023</v>
      </c>
      <c r="B254">
        <v>100435100</v>
      </c>
      <c r="C254" s="5" t="s">
        <v>200</v>
      </c>
      <c r="D254" s="16">
        <v>61000</v>
      </c>
      <c r="E254" s="16" t="s">
        <v>421</v>
      </c>
      <c r="G254" s="5" t="s">
        <v>378</v>
      </c>
      <c r="H254" s="2">
        <v>208315.3824</v>
      </c>
      <c r="I254" s="5" t="s">
        <v>170</v>
      </c>
    </row>
    <row r="255" spans="1:9" x14ac:dyDescent="0.25">
      <c r="A255">
        <v>2023</v>
      </c>
      <c r="B255">
        <v>100435200</v>
      </c>
      <c r="C255" s="5" t="s">
        <v>201</v>
      </c>
      <c r="D255" s="16">
        <v>61000</v>
      </c>
      <c r="E255" s="16" t="s">
        <v>421</v>
      </c>
      <c r="G255" s="5" t="s">
        <v>378</v>
      </c>
      <c r="H255" s="2">
        <v>212201.02129999999</v>
      </c>
      <c r="I255" s="5" t="s">
        <v>170</v>
      </c>
    </row>
    <row r="256" spans="1:9" x14ac:dyDescent="0.25">
      <c r="A256">
        <v>2023</v>
      </c>
      <c r="B256">
        <v>100435300</v>
      </c>
      <c r="C256" s="5" t="s">
        <v>202</v>
      </c>
      <c r="D256" s="16">
        <v>61000</v>
      </c>
      <c r="E256" s="16" t="s">
        <v>421</v>
      </c>
      <c r="G256" s="5" t="s">
        <v>378</v>
      </c>
      <c r="H256" s="2">
        <v>361140.49400000001</v>
      </c>
      <c r="I256" s="5" t="s">
        <v>170</v>
      </c>
    </row>
    <row r="257" spans="1:9" x14ac:dyDescent="0.25">
      <c r="A257">
        <v>2023</v>
      </c>
      <c r="B257">
        <v>100435400</v>
      </c>
      <c r="C257" s="5" t="s">
        <v>203</v>
      </c>
      <c r="D257" s="16">
        <v>61000</v>
      </c>
      <c r="E257" s="16" t="s">
        <v>421</v>
      </c>
      <c r="G257" s="5" t="s">
        <v>378</v>
      </c>
      <c r="H257" s="2">
        <v>362499.57990000001</v>
      </c>
      <c r="I257" s="5" t="s">
        <v>170</v>
      </c>
    </row>
    <row r="258" spans="1:9" x14ac:dyDescent="0.25">
      <c r="A258">
        <v>2023</v>
      </c>
      <c r="B258">
        <v>100435500</v>
      </c>
      <c r="C258" s="5" t="s">
        <v>204</v>
      </c>
      <c r="D258" s="16">
        <v>61000</v>
      </c>
      <c r="E258" s="16" t="s">
        <v>421</v>
      </c>
      <c r="G258" s="5" t="s">
        <v>378</v>
      </c>
      <c r="H258" s="2">
        <v>208315.3824</v>
      </c>
      <c r="I258" s="5" t="s">
        <v>170</v>
      </c>
    </row>
    <row r="259" spans="1:9" x14ac:dyDescent="0.25">
      <c r="A259">
        <v>2023</v>
      </c>
      <c r="B259">
        <v>100435600</v>
      </c>
      <c r="C259" s="5" t="s">
        <v>205</v>
      </c>
      <c r="D259" s="16">
        <v>61000</v>
      </c>
      <c r="E259" s="16" t="s">
        <v>421</v>
      </c>
      <c r="G259" s="5" t="s">
        <v>378</v>
      </c>
      <c r="H259" s="2">
        <v>208301.02129999999</v>
      </c>
      <c r="I259" s="5" t="s">
        <v>170</v>
      </c>
    </row>
    <row r="260" spans="1:9" x14ac:dyDescent="0.25">
      <c r="A260">
        <v>2023</v>
      </c>
      <c r="B260">
        <v>100435700</v>
      </c>
      <c r="C260" s="5" t="s">
        <v>206</v>
      </c>
      <c r="D260" s="16">
        <v>61000</v>
      </c>
      <c r="E260" s="16" t="s">
        <v>421</v>
      </c>
      <c r="G260" s="5" t="s">
        <v>378</v>
      </c>
      <c r="H260" s="2">
        <v>357680.83360000001</v>
      </c>
      <c r="I260" s="5" t="s">
        <v>170</v>
      </c>
    </row>
    <row r="261" spans="1:9" x14ac:dyDescent="0.25">
      <c r="A261">
        <v>2023</v>
      </c>
      <c r="B261">
        <v>100435800</v>
      </c>
      <c r="C261" s="5" t="s">
        <v>207</v>
      </c>
      <c r="D261" s="16">
        <v>61000</v>
      </c>
      <c r="E261" s="16" t="s">
        <v>421</v>
      </c>
      <c r="G261" s="5" t="s">
        <v>378</v>
      </c>
      <c r="H261" s="2">
        <v>208315.3824</v>
      </c>
      <c r="I261" s="5" t="s">
        <v>170</v>
      </c>
    </row>
    <row r="262" spans="1:9" x14ac:dyDescent="0.25">
      <c r="A262">
        <v>2023</v>
      </c>
      <c r="B262">
        <v>100440100</v>
      </c>
      <c r="C262" s="5" t="s">
        <v>208</v>
      </c>
      <c r="D262" s="16">
        <v>61000</v>
      </c>
      <c r="E262" s="16" t="s">
        <v>421</v>
      </c>
      <c r="G262" s="5" t="s">
        <v>378</v>
      </c>
      <c r="H262" s="2">
        <v>337347.21289999998</v>
      </c>
      <c r="I262" s="5" t="s">
        <v>170</v>
      </c>
    </row>
    <row r="263" spans="1:9" x14ac:dyDescent="0.25">
      <c r="A263">
        <v>2023</v>
      </c>
      <c r="B263">
        <v>100450100</v>
      </c>
      <c r="C263" s="5" t="s">
        <v>209</v>
      </c>
      <c r="D263" s="16">
        <v>61000</v>
      </c>
      <c r="E263" s="16" t="s">
        <v>421</v>
      </c>
      <c r="G263" s="5" t="s">
        <v>378</v>
      </c>
      <c r="H263" s="2">
        <v>3585102.1383000002</v>
      </c>
      <c r="I263" s="5" t="s">
        <v>170</v>
      </c>
    </row>
    <row r="264" spans="1:9" x14ac:dyDescent="0.25">
      <c r="A264">
        <v>2023</v>
      </c>
      <c r="B264">
        <v>100455100</v>
      </c>
      <c r="C264" s="5" t="s">
        <v>214</v>
      </c>
      <c r="D264" s="16">
        <v>61000</v>
      </c>
      <c r="E264" s="16" t="s">
        <v>421</v>
      </c>
      <c r="G264" s="5" t="s">
        <v>378</v>
      </c>
      <c r="H264" s="2">
        <v>550934.55570000003</v>
      </c>
      <c r="I264" s="5" t="s">
        <v>170</v>
      </c>
    </row>
    <row r="265" spans="1:9" x14ac:dyDescent="0.25">
      <c r="A265">
        <v>2023</v>
      </c>
      <c r="B265">
        <v>100455200</v>
      </c>
      <c r="C265" s="5" t="s">
        <v>212</v>
      </c>
      <c r="D265" s="16">
        <v>61000</v>
      </c>
      <c r="E265" s="16" t="s">
        <v>421</v>
      </c>
      <c r="G265" s="5" t="s">
        <v>378</v>
      </c>
      <c r="H265" s="2">
        <v>538912.65879999998</v>
      </c>
      <c r="I265" s="5" t="s">
        <v>170</v>
      </c>
    </row>
    <row r="266" spans="1:9" x14ac:dyDescent="0.25">
      <c r="A266">
        <v>2023</v>
      </c>
      <c r="B266">
        <v>100455300</v>
      </c>
      <c r="C266" s="5" t="s">
        <v>335</v>
      </c>
      <c r="D266" s="16">
        <v>61000</v>
      </c>
      <c r="E266" s="16" t="s">
        <v>421</v>
      </c>
      <c r="G266" s="5" t="s">
        <v>378</v>
      </c>
      <c r="H266" s="2">
        <v>505707.48259999999</v>
      </c>
      <c r="I266" s="5" t="s">
        <v>170</v>
      </c>
    </row>
    <row r="267" spans="1:9" x14ac:dyDescent="0.25">
      <c r="A267">
        <v>2023</v>
      </c>
      <c r="B267">
        <v>100455400</v>
      </c>
      <c r="C267" s="5" t="s">
        <v>215</v>
      </c>
      <c r="D267" s="16">
        <v>61000</v>
      </c>
      <c r="E267" s="16" t="s">
        <v>421</v>
      </c>
      <c r="G267" s="5" t="s">
        <v>378</v>
      </c>
      <c r="H267" s="2">
        <v>492165.42310000001</v>
      </c>
      <c r="I267" s="5" t="s">
        <v>170</v>
      </c>
    </row>
    <row r="268" spans="1:9" x14ac:dyDescent="0.25">
      <c r="A268">
        <v>2023</v>
      </c>
      <c r="B268">
        <v>100455500</v>
      </c>
      <c r="C268" s="5" t="s">
        <v>211</v>
      </c>
      <c r="D268" s="16">
        <v>61000</v>
      </c>
      <c r="E268" s="16" t="s">
        <v>421</v>
      </c>
      <c r="G268" s="5" t="s">
        <v>378</v>
      </c>
      <c r="H268" s="2">
        <v>507599.60930000001</v>
      </c>
      <c r="I268" s="5" t="s">
        <v>170</v>
      </c>
    </row>
    <row r="269" spans="1:9" x14ac:dyDescent="0.25">
      <c r="A269" s="13">
        <v>2023</v>
      </c>
      <c r="B269" s="13">
        <v>100455600</v>
      </c>
      <c r="C269" s="13" t="str">
        <f>VLOOKUP(B:B,[1]Working!$B:$C,2,FALSE)</f>
        <v>JUSTICE OF THE PEACE PCT2 PL2</v>
      </c>
      <c r="D269" s="16">
        <v>61000</v>
      </c>
      <c r="E269" s="16" t="s">
        <v>421</v>
      </c>
      <c r="G269" s="13" t="s">
        <v>378</v>
      </c>
      <c r="H269" s="14">
        <v>230709.74960000001</v>
      </c>
      <c r="I269" s="13" t="s">
        <v>170</v>
      </c>
    </row>
    <row r="270" spans="1:9" x14ac:dyDescent="0.25">
      <c r="A270">
        <v>2023</v>
      </c>
      <c r="B270">
        <v>100460100</v>
      </c>
      <c r="C270" s="5" t="s">
        <v>217</v>
      </c>
      <c r="D270" s="16">
        <v>61000</v>
      </c>
      <c r="E270" s="16" t="s">
        <v>421</v>
      </c>
      <c r="G270" s="5" t="s">
        <v>378</v>
      </c>
      <c r="H270" s="2">
        <v>97157.431899999996</v>
      </c>
      <c r="I270" s="5" t="s">
        <v>170</v>
      </c>
    </row>
    <row r="271" spans="1:9" x14ac:dyDescent="0.25">
      <c r="A271">
        <v>2023</v>
      </c>
      <c r="B271">
        <v>100475100</v>
      </c>
      <c r="C271" s="5" t="s">
        <v>218</v>
      </c>
      <c r="D271" s="16">
        <v>61000</v>
      </c>
      <c r="E271" s="16" t="s">
        <v>421</v>
      </c>
      <c r="G271" s="5" t="s">
        <v>378</v>
      </c>
      <c r="H271" s="2">
        <v>2726959.1864</v>
      </c>
      <c r="I271" s="5" t="s">
        <v>170</v>
      </c>
    </row>
    <row r="272" spans="1:9" x14ac:dyDescent="0.25">
      <c r="A272">
        <v>2023</v>
      </c>
      <c r="B272">
        <v>100480100</v>
      </c>
      <c r="C272" s="5" t="s">
        <v>219</v>
      </c>
      <c r="D272" s="16">
        <v>61000</v>
      </c>
      <c r="E272" s="16" t="s">
        <v>421</v>
      </c>
      <c r="G272" s="5" t="s">
        <v>378</v>
      </c>
      <c r="H272" s="2">
        <v>11409704.7301</v>
      </c>
      <c r="I272" s="5" t="s">
        <v>170</v>
      </c>
    </row>
    <row r="273" spans="1:9" x14ac:dyDescent="0.25">
      <c r="A273">
        <v>2023</v>
      </c>
      <c r="B273">
        <v>100485100</v>
      </c>
      <c r="C273" s="5" t="s">
        <v>220</v>
      </c>
      <c r="D273" s="16">
        <v>61000</v>
      </c>
      <c r="E273" s="16" t="s">
        <v>421</v>
      </c>
      <c r="G273" s="5" t="s">
        <v>378</v>
      </c>
      <c r="H273" s="2">
        <v>1727666.8663000001</v>
      </c>
      <c r="I273" s="5" t="s">
        <v>170</v>
      </c>
    </row>
    <row r="274" spans="1:9" x14ac:dyDescent="0.25">
      <c r="A274">
        <v>2023</v>
      </c>
      <c r="B274">
        <v>100495100</v>
      </c>
      <c r="C274" s="5" t="s">
        <v>221</v>
      </c>
      <c r="D274" s="16">
        <v>61000</v>
      </c>
      <c r="E274" s="16" t="s">
        <v>421</v>
      </c>
      <c r="G274" s="5" t="s">
        <v>389</v>
      </c>
      <c r="H274" s="2">
        <v>2225537.4621000001</v>
      </c>
      <c r="I274" s="5" t="s">
        <v>170</v>
      </c>
    </row>
    <row r="275" spans="1:9" x14ac:dyDescent="0.25">
      <c r="A275">
        <v>2023</v>
      </c>
      <c r="B275">
        <v>100497100</v>
      </c>
      <c r="C275" s="5" t="s">
        <v>223</v>
      </c>
      <c r="D275" s="16">
        <v>61000</v>
      </c>
      <c r="E275" s="16" t="s">
        <v>421</v>
      </c>
      <c r="G275" s="5" t="s">
        <v>389</v>
      </c>
      <c r="H275" s="2">
        <v>799414.87600000005</v>
      </c>
      <c r="I275" s="5" t="s">
        <v>170</v>
      </c>
    </row>
    <row r="276" spans="1:9" x14ac:dyDescent="0.25">
      <c r="A276">
        <v>2023</v>
      </c>
      <c r="B276">
        <v>100499100</v>
      </c>
      <c r="C276" s="5" t="s">
        <v>224</v>
      </c>
      <c r="D276" s="16">
        <v>61000</v>
      </c>
      <c r="E276" s="16" t="s">
        <v>421</v>
      </c>
      <c r="G276" s="5" t="s">
        <v>389</v>
      </c>
      <c r="H276" s="2">
        <v>3607309.2289</v>
      </c>
      <c r="I276" s="5" t="s">
        <v>170</v>
      </c>
    </row>
    <row r="277" spans="1:9" x14ac:dyDescent="0.25">
      <c r="A277">
        <v>2023</v>
      </c>
      <c r="B277">
        <v>100501100</v>
      </c>
      <c r="C277" s="5" t="s">
        <v>225</v>
      </c>
      <c r="D277" s="16">
        <v>61000</v>
      </c>
      <c r="E277" s="16" t="s">
        <v>421</v>
      </c>
      <c r="G277" s="5" t="s">
        <v>389</v>
      </c>
      <c r="H277" s="2">
        <v>593031.24639999995</v>
      </c>
      <c r="I277" s="5" t="s">
        <v>170</v>
      </c>
    </row>
    <row r="278" spans="1:9" x14ac:dyDescent="0.25">
      <c r="A278">
        <v>2023</v>
      </c>
      <c r="B278">
        <v>100503100</v>
      </c>
      <c r="C278" s="5" t="s">
        <v>226</v>
      </c>
      <c r="D278" s="16">
        <v>61000</v>
      </c>
      <c r="E278" s="16" t="s">
        <v>421</v>
      </c>
      <c r="G278" s="5" t="s">
        <v>356</v>
      </c>
      <c r="H278" s="2">
        <v>5418262.0258999998</v>
      </c>
      <c r="I278" s="5" t="s">
        <v>170</v>
      </c>
    </row>
    <row r="279" spans="1:9" x14ac:dyDescent="0.25">
      <c r="A279">
        <v>2023</v>
      </c>
      <c r="B279">
        <v>100505100</v>
      </c>
      <c r="C279" s="5" t="s">
        <v>227</v>
      </c>
      <c r="D279" s="16">
        <v>61000</v>
      </c>
      <c r="E279" s="16" t="s">
        <v>421</v>
      </c>
      <c r="G279" s="5" t="s">
        <v>356</v>
      </c>
      <c r="H279" s="2">
        <v>799974.58310000005</v>
      </c>
      <c r="I279" s="5" t="s">
        <v>170</v>
      </c>
    </row>
    <row r="280" spans="1:9" x14ac:dyDescent="0.25">
      <c r="A280">
        <v>2023</v>
      </c>
      <c r="B280">
        <v>100512100</v>
      </c>
      <c r="C280" s="5" t="s">
        <v>228</v>
      </c>
      <c r="D280" s="16">
        <v>61000</v>
      </c>
      <c r="E280" s="16" t="s">
        <v>421</v>
      </c>
      <c r="G280" s="5" t="s">
        <v>394</v>
      </c>
      <c r="H280" s="2">
        <v>18423687.696899999</v>
      </c>
      <c r="I280" s="5" t="s">
        <v>170</v>
      </c>
    </row>
    <row r="281" spans="1:9" x14ac:dyDescent="0.25">
      <c r="A281">
        <v>2023</v>
      </c>
      <c r="B281">
        <v>100512101</v>
      </c>
      <c r="C281" s="5" t="s">
        <v>229</v>
      </c>
      <c r="D281" s="16">
        <v>61000</v>
      </c>
      <c r="E281" s="16" t="s">
        <v>421</v>
      </c>
      <c r="G281" s="5" t="s">
        <v>394</v>
      </c>
      <c r="H281" s="2">
        <v>2752658.8963000001</v>
      </c>
      <c r="I281" s="5" t="s">
        <v>170</v>
      </c>
    </row>
    <row r="282" spans="1:9" x14ac:dyDescent="0.25">
      <c r="A282">
        <v>2023</v>
      </c>
      <c r="B282">
        <v>100535100</v>
      </c>
      <c r="C282" s="5" t="s">
        <v>230</v>
      </c>
      <c r="D282" s="16">
        <v>61000</v>
      </c>
      <c r="E282" s="16" t="s">
        <v>421</v>
      </c>
      <c r="G282" s="5" t="s">
        <v>394</v>
      </c>
      <c r="H282" s="2">
        <v>70179.696400000001</v>
      </c>
      <c r="I282" s="5" t="s">
        <v>170</v>
      </c>
    </row>
    <row r="283" spans="1:9" x14ac:dyDescent="0.25">
      <c r="A283">
        <v>2023</v>
      </c>
      <c r="B283">
        <v>100540100</v>
      </c>
      <c r="C283" s="5" t="s">
        <v>231</v>
      </c>
      <c r="D283" s="16">
        <v>61000</v>
      </c>
      <c r="E283" s="16" t="s">
        <v>421</v>
      </c>
      <c r="G283" s="5" t="s">
        <v>397</v>
      </c>
      <c r="H283" s="2">
        <v>7690201.6179999998</v>
      </c>
      <c r="I283" s="5" t="s">
        <v>170</v>
      </c>
    </row>
    <row r="284" spans="1:9" x14ac:dyDescent="0.25">
      <c r="A284">
        <v>2023</v>
      </c>
      <c r="B284">
        <v>100543100</v>
      </c>
      <c r="C284" s="5" t="s">
        <v>232</v>
      </c>
      <c r="D284" s="16">
        <v>61000</v>
      </c>
      <c r="E284" s="16" t="s">
        <v>421</v>
      </c>
      <c r="G284" s="5" t="s">
        <v>394</v>
      </c>
      <c r="H284" s="2">
        <v>2194304.7244000002</v>
      </c>
      <c r="I284" s="5" t="s">
        <v>170</v>
      </c>
    </row>
    <row r="285" spans="1:9" x14ac:dyDescent="0.25">
      <c r="A285" s="13">
        <v>2023</v>
      </c>
      <c r="B285" s="13">
        <v>100543101</v>
      </c>
      <c r="C285" s="13" t="s">
        <v>453</v>
      </c>
      <c r="D285" s="16">
        <v>61000</v>
      </c>
      <c r="E285" s="16" t="s">
        <v>421</v>
      </c>
      <c r="G285" s="13" t="s">
        <v>394</v>
      </c>
      <c r="H285" s="14">
        <v>184570.88</v>
      </c>
      <c r="I285" s="13" t="s">
        <v>170</v>
      </c>
    </row>
    <row r="286" spans="1:9" x14ac:dyDescent="0.25">
      <c r="A286">
        <v>2023</v>
      </c>
      <c r="B286">
        <v>100545100</v>
      </c>
      <c r="C286" s="5" t="s">
        <v>234</v>
      </c>
      <c r="D286" s="16">
        <v>61000</v>
      </c>
      <c r="E286" s="16" t="s">
        <v>421</v>
      </c>
      <c r="G286" s="5" t="s">
        <v>394</v>
      </c>
      <c r="H286" s="2">
        <v>109330.8217</v>
      </c>
      <c r="I286" s="5" t="s">
        <v>170</v>
      </c>
    </row>
    <row r="287" spans="1:9" x14ac:dyDescent="0.25">
      <c r="A287">
        <v>2023</v>
      </c>
      <c r="B287">
        <v>100550100</v>
      </c>
      <c r="C287" s="5" t="s">
        <v>238</v>
      </c>
      <c r="D287" s="16">
        <v>61000</v>
      </c>
      <c r="E287" s="16" t="s">
        <v>421</v>
      </c>
      <c r="G287" s="5" t="s">
        <v>394</v>
      </c>
      <c r="H287" s="2">
        <v>1715474.7263</v>
      </c>
      <c r="I287" s="5" t="s">
        <v>170</v>
      </c>
    </row>
    <row r="288" spans="1:9" x14ac:dyDescent="0.25">
      <c r="A288">
        <v>2023</v>
      </c>
      <c r="B288">
        <v>100550200</v>
      </c>
      <c r="C288" s="5" t="s">
        <v>237</v>
      </c>
      <c r="D288" s="16">
        <v>61000</v>
      </c>
      <c r="E288" s="16" t="s">
        <v>421</v>
      </c>
      <c r="G288" s="5" t="s">
        <v>394</v>
      </c>
      <c r="H288" s="2">
        <v>1504020.4761000001</v>
      </c>
      <c r="I288" s="5" t="s">
        <v>170</v>
      </c>
    </row>
    <row r="289" spans="1:9" x14ac:dyDescent="0.25">
      <c r="A289">
        <v>2023</v>
      </c>
      <c r="B289">
        <v>100550300</v>
      </c>
      <c r="C289" s="5" t="s">
        <v>239</v>
      </c>
      <c r="D289" s="16">
        <v>61000</v>
      </c>
      <c r="E289" s="16" t="s">
        <v>421</v>
      </c>
      <c r="G289" s="5" t="s">
        <v>394</v>
      </c>
      <c r="H289" s="2">
        <v>1402390.2171</v>
      </c>
      <c r="I289" s="5" t="s">
        <v>170</v>
      </c>
    </row>
    <row r="290" spans="1:9" x14ac:dyDescent="0.25">
      <c r="A290">
        <v>2023</v>
      </c>
      <c r="B290">
        <v>100550400</v>
      </c>
      <c r="C290" s="5" t="s">
        <v>236</v>
      </c>
      <c r="D290" s="16">
        <v>61000</v>
      </c>
      <c r="E290" s="16" t="s">
        <v>421</v>
      </c>
      <c r="G290" s="5" t="s">
        <v>394</v>
      </c>
      <c r="H290" s="2">
        <v>1082926.3059</v>
      </c>
      <c r="I290" s="5" t="s">
        <v>170</v>
      </c>
    </row>
    <row r="291" spans="1:9" x14ac:dyDescent="0.25">
      <c r="A291">
        <v>2023</v>
      </c>
      <c r="B291">
        <v>100555100</v>
      </c>
      <c r="C291" s="5" t="s">
        <v>340</v>
      </c>
      <c r="D291" s="16">
        <v>61000</v>
      </c>
      <c r="E291" s="16" t="s">
        <v>421</v>
      </c>
      <c r="G291" s="5" t="s">
        <v>378</v>
      </c>
      <c r="H291" s="2">
        <v>232489.3377</v>
      </c>
      <c r="I291" s="5" t="s">
        <v>170</v>
      </c>
    </row>
    <row r="292" spans="1:9" x14ac:dyDescent="0.25">
      <c r="A292">
        <v>2023</v>
      </c>
      <c r="B292">
        <v>100555101</v>
      </c>
      <c r="C292" s="5" t="s">
        <v>241</v>
      </c>
      <c r="D292" s="16">
        <v>61000</v>
      </c>
      <c r="E292" s="16" t="s">
        <v>421</v>
      </c>
      <c r="G292" s="5" t="s">
        <v>378</v>
      </c>
      <c r="H292" s="2">
        <v>195934.6531</v>
      </c>
      <c r="I292" s="5" t="s">
        <v>170</v>
      </c>
    </row>
    <row r="293" spans="1:9" x14ac:dyDescent="0.25">
      <c r="A293">
        <v>2023</v>
      </c>
      <c r="B293">
        <v>100555102</v>
      </c>
      <c r="C293" s="5" t="s">
        <v>242</v>
      </c>
      <c r="D293" s="16">
        <v>61000</v>
      </c>
      <c r="E293" s="16" t="s">
        <v>421</v>
      </c>
      <c r="G293" s="5" t="s">
        <v>378</v>
      </c>
      <c r="H293" s="2">
        <v>809999.73089999997</v>
      </c>
      <c r="I293" s="5" t="s">
        <v>170</v>
      </c>
    </row>
    <row r="294" spans="1:9" x14ac:dyDescent="0.25">
      <c r="A294">
        <v>2023</v>
      </c>
      <c r="B294">
        <v>100555103</v>
      </c>
      <c r="C294" s="5" t="s">
        <v>243</v>
      </c>
      <c r="D294" s="16">
        <v>61000</v>
      </c>
      <c r="E294" s="16" t="s">
        <v>421</v>
      </c>
      <c r="G294" s="5" t="s">
        <v>378</v>
      </c>
      <c r="H294" s="2">
        <v>227378.13560000001</v>
      </c>
      <c r="I294" s="5" t="s">
        <v>170</v>
      </c>
    </row>
    <row r="295" spans="1:9" x14ac:dyDescent="0.25">
      <c r="A295">
        <v>2023</v>
      </c>
      <c r="B295">
        <v>100555104</v>
      </c>
      <c r="C295" s="5" t="s">
        <v>244</v>
      </c>
      <c r="D295" s="16">
        <v>61000</v>
      </c>
      <c r="E295" s="16" t="s">
        <v>421</v>
      </c>
      <c r="G295" s="5" t="s">
        <v>378</v>
      </c>
      <c r="H295" s="2">
        <v>240518.3977</v>
      </c>
      <c r="I295" s="5" t="s">
        <v>170</v>
      </c>
    </row>
    <row r="296" spans="1:9" x14ac:dyDescent="0.25">
      <c r="A296">
        <v>2023</v>
      </c>
      <c r="B296">
        <v>100555106</v>
      </c>
      <c r="C296" s="5" t="s">
        <v>245</v>
      </c>
      <c r="D296" s="16">
        <v>61000</v>
      </c>
      <c r="E296" s="16" t="s">
        <v>421</v>
      </c>
      <c r="G296" s="5" t="s">
        <v>378</v>
      </c>
      <c r="H296" s="2">
        <v>233378.13560000001</v>
      </c>
      <c r="I296" s="5" t="s">
        <v>170</v>
      </c>
    </row>
    <row r="297" spans="1:9" x14ac:dyDescent="0.25">
      <c r="A297">
        <v>2023</v>
      </c>
      <c r="B297">
        <v>100555107</v>
      </c>
      <c r="C297" s="5" t="s">
        <v>341</v>
      </c>
      <c r="D297" s="16">
        <v>61000</v>
      </c>
      <c r="E297" s="16" t="s">
        <v>421</v>
      </c>
      <c r="G297" s="5" t="s">
        <v>378</v>
      </c>
      <c r="H297" s="2">
        <v>233079.24900000001</v>
      </c>
      <c r="I297" s="5" t="s">
        <v>170</v>
      </c>
    </row>
    <row r="298" spans="1:9" x14ac:dyDescent="0.25">
      <c r="A298">
        <v>2023</v>
      </c>
      <c r="B298">
        <v>100560100</v>
      </c>
      <c r="C298" s="5" t="s">
        <v>248</v>
      </c>
      <c r="D298" s="16">
        <v>61000</v>
      </c>
      <c r="E298" s="16" t="s">
        <v>421</v>
      </c>
      <c r="G298" s="5" t="s">
        <v>394</v>
      </c>
      <c r="H298" s="2">
        <v>26631639.301100001</v>
      </c>
      <c r="I298" s="5" t="s">
        <v>170</v>
      </c>
    </row>
    <row r="299" spans="1:9" x14ac:dyDescent="0.25">
      <c r="A299">
        <v>2023</v>
      </c>
      <c r="B299">
        <v>100565200</v>
      </c>
      <c r="C299" s="5" t="s">
        <v>249</v>
      </c>
      <c r="D299" s="16">
        <v>61000</v>
      </c>
      <c r="E299" s="16" t="s">
        <v>421</v>
      </c>
      <c r="G299" s="5" t="s">
        <v>378</v>
      </c>
      <c r="H299" s="2">
        <v>2298251.6321</v>
      </c>
      <c r="I299" s="5" t="s">
        <v>170</v>
      </c>
    </row>
    <row r="300" spans="1:9" x14ac:dyDescent="0.25">
      <c r="A300">
        <v>2023</v>
      </c>
      <c r="B300">
        <v>100570100</v>
      </c>
      <c r="C300" s="5" t="s">
        <v>250</v>
      </c>
      <c r="D300" s="16">
        <v>61000</v>
      </c>
      <c r="E300" s="16" t="s">
        <v>421</v>
      </c>
      <c r="G300" s="5" t="s">
        <v>378</v>
      </c>
      <c r="H300" s="2">
        <v>65265.241300000002</v>
      </c>
      <c r="I300" s="5" t="s">
        <v>170</v>
      </c>
    </row>
    <row r="301" spans="1:9" x14ac:dyDescent="0.25">
      <c r="A301">
        <v>2023</v>
      </c>
      <c r="B301">
        <v>100570102</v>
      </c>
      <c r="C301" s="5" t="s">
        <v>251</v>
      </c>
      <c r="D301" s="16">
        <v>61000</v>
      </c>
      <c r="E301" s="16" t="s">
        <v>421</v>
      </c>
      <c r="G301" s="5" t="s">
        <v>378</v>
      </c>
      <c r="H301" s="2">
        <v>165722.60149999999</v>
      </c>
      <c r="I301" s="5" t="s">
        <v>170</v>
      </c>
    </row>
    <row r="302" spans="1:9" x14ac:dyDescent="0.25">
      <c r="A302">
        <v>2023</v>
      </c>
      <c r="B302">
        <v>100570104</v>
      </c>
      <c r="C302" s="5" t="s">
        <v>342</v>
      </c>
      <c r="D302" s="16">
        <v>61000</v>
      </c>
      <c r="E302" s="16" t="s">
        <v>421</v>
      </c>
      <c r="G302" s="5" t="s">
        <v>378</v>
      </c>
      <c r="H302" s="2">
        <v>448076.60330000002</v>
      </c>
      <c r="I302" s="5" t="s">
        <v>170</v>
      </c>
    </row>
    <row r="303" spans="1:9" x14ac:dyDescent="0.25">
      <c r="A303">
        <v>2023</v>
      </c>
      <c r="B303">
        <v>100580100</v>
      </c>
      <c r="C303" s="5" t="s">
        <v>343</v>
      </c>
      <c r="D303" s="16">
        <v>61000</v>
      </c>
      <c r="E303" s="16" t="s">
        <v>421</v>
      </c>
      <c r="G303" s="5" t="s">
        <v>394</v>
      </c>
      <c r="H303" s="2">
        <v>523858.62910000002</v>
      </c>
      <c r="I303" s="5" t="s">
        <v>170</v>
      </c>
    </row>
    <row r="304" spans="1:9" x14ac:dyDescent="0.25">
      <c r="A304">
        <v>2023</v>
      </c>
      <c r="B304">
        <v>100622100</v>
      </c>
      <c r="C304" s="5" t="s">
        <v>257</v>
      </c>
      <c r="D304" s="16">
        <v>61000</v>
      </c>
      <c r="E304" s="16" t="s">
        <v>421</v>
      </c>
      <c r="G304" s="5" t="s">
        <v>403</v>
      </c>
      <c r="H304" s="2">
        <v>2113665.0496999999</v>
      </c>
      <c r="I304" s="5" t="s">
        <v>170</v>
      </c>
    </row>
    <row r="305" spans="1:9" x14ac:dyDescent="0.25">
      <c r="A305">
        <v>2023</v>
      </c>
      <c r="B305">
        <v>100622102</v>
      </c>
      <c r="C305" s="5" t="s">
        <v>259</v>
      </c>
      <c r="D305" s="16">
        <v>61000</v>
      </c>
      <c r="E305" s="16" t="s">
        <v>421</v>
      </c>
      <c r="G305" s="5" t="s">
        <v>403</v>
      </c>
      <c r="H305" s="2">
        <v>128125.8109</v>
      </c>
      <c r="I305" s="5" t="s">
        <v>170</v>
      </c>
    </row>
    <row r="306" spans="1:9" x14ac:dyDescent="0.25">
      <c r="A306">
        <v>2023</v>
      </c>
      <c r="B306">
        <v>100630100</v>
      </c>
      <c r="C306" s="5" t="s">
        <v>260</v>
      </c>
      <c r="D306" s="16">
        <v>61000</v>
      </c>
      <c r="E306" s="16" t="s">
        <v>421</v>
      </c>
      <c r="G306" s="5" t="s">
        <v>397</v>
      </c>
      <c r="H306" s="2">
        <v>685855.26249999995</v>
      </c>
      <c r="I306" s="5" t="s">
        <v>170</v>
      </c>
    </row>
    <row r="307" spans="1:9" x14ac:dyDescent="0.25">
      <c r="A307">
        <v>2023</v>
      </c>
      <c r="B307">
        <v>100630101</v>
      </c>
      <c r="C307" s="5" t="s">
        <v>261</v>
      </c>
      <c r="D307" s="16">
        <v>61000</v>
      </c>
      <c r="E307" s="16" t="s">
        <v>421</v>
      </c>
      <c r="G307" s="5" t="s">
        <v>397</v>
      </c>
      <c r="H307" s="2">
        <v>506044.24459999998</v>
      </c>
      <c r="I307" s="5" t="s">
        <v>170</v>
      </c>
    </row>
    <row r="308" spans="1:9" x14ac:dyDescent="0.25">
      <c r="A308">
        <v>2023</v>
      </c>
      <c r="B308">
        <v>100633100</v>
      </c>
      <c r="C308" s="5" t="s">
        <v>262</v>
      </c>
      <c r="D308" s="16">
        <v>61000</v>
      </c>
      <c r="E308" s="16" t="s">
        <v>421</v>
      </c>
      <c r="G308" s="5" t="s">
        <v>397</v>
      </c>
      <c r="H308" s="2">
        <v>966035.77439999999</v>
      </c>
      <c r="I308" s="5" t="s">
        <v>170</v>
      </c>
    </row>
    <row r="309" spans="1:9" x14ac:dyDescent="0.25">
      <c r="A309">
        <v>2023</v>
      </c>
      <c r="B309">
        <v>100635100</v>
      </c>
      <c r="C309" s="5" t="s">
        <v>263</v>
      </c>
      <c r="D309" s="16">
        <v>61000</v>
      </c>
      <c r="E309" s="16" t="s">
        <v>421</v>
      </c>
      <c r="G309" s="5" t="s">
        <v>397</v>
      </c>
      <c r="H309" s="2">
        <v>1038548.16</v>
      </c>
      <c r="I309" s="5" t="s">
        <v>170</v>
      </c>
    </row>
    <row r="310" spans="1:9" x14ac:dyDescent="0.25">
      <c r="A310">
        <v>2023</v>
      </c>
      <c r="B310">
        <v>100635101</v>
      </c>
      <c r="C310" s="5" t="s">
        <v>344</v>
      </c>
      <c r="D310" s="16">
        <v>61000</v>
      </c>
      <c r="E310" s="16" t="s">
        <v>421</v>
      </c>
      <c r="G310" s="5" t="s">
        <v>397</v>
      </c>
      <c r="H310" s="2">
        <v>278902.1741</v>
      </c>
      <c r="I310" s="5" t="s">
        <v>170</v>
      </c>
    </row>
    <row r="311" spans="1:9" x14ac:dyDescent="0.25">
      <c r="A311">
        <v>2023</v>
      </c>
      <c r="B311">
        <v>100635102</v>
      </c>
      <c r="C311" s="5" t="s">
        <v>345</v>
      </c>
      <c r="D311" s="16">
        <v>61000</v>
      </c>
      <c r="E311" s="16" t="s">
        <v>421</v>
      </c>
      <c r="G311" s="5" t="s">
        <v>397</v>
      </c>
      <c r="H311" s="2">
        <v>75984.503599999996</v>
      </c>
      <c r="I311" s="5" t="s">
        <v>170</v>
      </c>
    </row>
    <row r="312" spans="1:9" x14ac:dyDescent="0.25">
      <c r="A312">
        <v>2023</v>
      </c>
      <c r="B312">
        <v>100635103</v>
      </c>
      <c r="C312" s="5" t="s">
        <v>266</v>
      </c>
      <c r="D312" s="16">
        <v>61000</v>
      </c>
      <c r="E312" s="16" t="s">
        <v>421</v>
      </c>
      <c r="G312" s="5" t="s">
        <v>397</v>
      </c>
      <c r="H312" s="2">
        <v>147980.81210000001</v>
      </c>
      <c r="I312" s="5" t="s">
        <v>170</v>
      </c>
    </row>
    <row r="313" spans="1:9" x14ac:dyDescent="0.25">
      <c r="A313">
        <v>2023</v>
      </c>
      <c r="B313">
        <v>100638100</v>
      </c>
      <c r="C313" s="5" t="s">
        <v>267</v>
      </c>
      <c r="D313" s="16">
        <v>61000</v>
      </c>
      <c r="E313" s="16" t="s">
        <v>421</v>
      </c>
      <c r="G313" s="5" t="s">
        <v>397</v>
      </c>
      <c r="H313" s="2">
        <v>1290083.0029</v>
      </c>
      <c r="I313" s="5" t="s">
        <v>170</v>
      </c>
    </row>
    <row r="314" spans="1:9" x14ac:dyDescent="0.25">
      <c r="A314">
        <v>2023</v>
      </c>
      <c r="B314">
        <v>100640100</v>
      </c>
      <c r="C314" s="5" t="s">
        <v>268</v>
      </c>
      <c r="D314" s="16">
        <v>61000</v>
      </c>
      <c r="E314" s="16" t="s">
        <v>421</v>
      </c>
      <c r="G314" s="5" t="s">
        <v>397</v>
      </c>
      <c r="H314" s="2">
        <v>474936.592</v>
      </c>
      <c r="I314" s="5" t="s">
        <v>170</v>
      </c>
    </row>
    <row r="315" spans="1:9" x14ac:dyDescent="0.25">
      <c r="A315">
        <v>2023</v>
      </c>
      <c r="B315">
        <v>100645100</v>
      </c>
      <c r="C315" s="5" t="s">
        <v>270</v>
      </c>
      <c r="D315" s="16">
        <v>61000</v>
      </c>
      <c r="E315" s="16" t="s">
        <v>421</v>
      </c>
      <c r="G315" s="5" t="s">
        <v>397</v>
      </c>
      <c r="H315" s="2">
        <v>976215.62760000001</v>
      </c>
      <c r="I315" s="5" t="s">
        <v>170</v>
      </c>
    </row>
    <row r="316" spans="1:9" x14ac:dyDescent="0.25">
      <c r="A316">
        <v>2023</v>
      </c>
      <c r="B316">
        <v>100650100</v>
      </c>
      <c r="C316" s="5" t="s">
        <v>272</v>
      </c>
      <c r="D316" s="16">
        <v>61000</v>
      </c>
      <c r="E316" s="16" t="s">
        <v>421</v>
      </c>
      <c r="G316" s="5" t="s">
        <v>406</v>
      </c>
      <c r="H316" s="2">
        <v>9538986.5219999999</v>
      </c>
      <c r="I316" s="5" t="s">
        <v>170</v>
      </c>
    </row>
    <row r="317" spans="1:9" x14ac:dyDescent="0.25">
      <c r="A317">
        <v>2023</v>
      </c>
      <c r="B317">
        <v>100655100</v>
      </c>
      <c r="C317" s="5" t="s">
        <v>273</v>
      </c>
      <c r="D317" s="16">
        <v>61000</v>
      </c>
      <c r="E317" s="16" t="s">
        <v>421</v>
      </c>
      <c r="G317" s="5" t="s">
        <v>408</v>
      </c>
      <c r="H317" s="2">
        <v>419474.2083</v>
      </c>
      <c r="I317" s="5" t="s">
        <v>170</v>
      </c>
    </row>
    <row r="318" spans="1:9" x14ac:dyDescent="0.25">
      <c r="A318">
        <v>2023</v>
      </c>
      <c r="B318">
        <v>100660100</v>
      </c>
      <c r="C318" s="5" t="s">
        <v>274</v>
      </c>
      <c r="D318" s="16">
        <v>61000</v>
      </c>
      <c r="E318" s="16" t="s">
        <v>421</v>
      </c>
      <c r="G318" s="5" t="s">
        <v>408</v>
      </c>
      <c r="H318" s="2">
        <v>1612898.0817</v>
      </c>
      <c r="I318" s="5" t="s">
        <v>170</v>
      </c>
    </row>
    <row r="319" spans="1:9" x14ac:dyDescent="0.25">
      <c r="A319">
        <v>2023</v>
      </c>
      <c r="B319">
        <v>100665100</v>
      </c>
      <c r="C319" s="5" t="s">
        <v>275</v>
      </c>
      <c r="D319" s="16">
        <v>61000</v>
      </c>
      <c r="E319" s="16" t="s">
        <v>421</v>
      </c>
      <c r="G319" s="5" t="s">
        <v>422</v>
      </c>
      <c r="H319" s="2">
        <v>364040.27399999998</v>
      </c>
      <c r="I319" s="5" t="s">
        <v>170</v>
      </c>
    </row>
    <row r="320" spans="1:9" x14ac:dyDescent="0.25">
      <c r="A320">
        <v>2023</v>
      </c>
      <c r="B320">
        <v>100667100</v>
      </c>
      <c r="C320" s="5" t="s">
        <v>276</v>
      </c>
      <c r="D320" s="16">
        <v>61000</v>
      </c>
      <c r="E320" s="16" t="s">
        <v>421</v>
      </c>
      <c r="G320" s="5" t="s">
        <v>422</v>
      </c>
      <c r="H320" s="2">
        <v>182422.28409999999</v>
      </c>
      <c r="I320" s="5" t="s">
        <v>170</v>
      </c>
    </row>
    <row r="321" spans="1:9" x14ac:dyDescent="0.25">
      <c r="A321" s="13">
        <v>2023</v>
      </c>
      <c r="B321" s="13">
        <v>100685100</v>
      </c>
      <c r="C321" s="13" t="s">
        <v>452</v>
      </c>
      <c r="D321" s="16">
        <v>61000</v>
      </c>
      <c r="E321" s="16" t="s">
        <v>421</v>
      </c>
      <c r="G321" s="13" t="s">
        <v>356</v>
      </c>
      <c r="H321" s="14">
        <v>14528981.000399999</v>
      </c>
      <c r="I321" s="13" t="s">
        <v>170</v>
      </c>
    </row>
    <row r="322" spans="1:9" x14ac:dyDescent="0.25">
      <c r="A322">
        <v>2023</v>
      </c>
      <c r="B322">
        <v>150575100</v>
      </c>
      <c r="C322" s="5" t="s">
        <v>278</v>
      </c>
      <c r="D322" s="16">
        <v>61000</v>
      </c>
      <c r="E322" s="16" t="s">
        <v>421</v>
      </c>
      <c r="G322" s="5" t="s">
        <v>378</v>
      </c>
      <c r="H322" s="2">
        <v>5111729.6797000002</v>
      </c>
      <c r="I322" s="5" t="s">
        <v>170</v>
      </c>
    </row>
    <row r="323" spans="1:9" x14ac:dyDescent="0.25">
      <c r="A323">
        <v>2023</v>
      </c>
      <c r="B323">
        <v>150575101</v>
      </c>
      <c r="C323" s="5" t="s">
        <v>279</v>
      </c>
      <c r="D323" s="16">
        <v>61000</v>
      </c>
      <c r="E323" s="16" t="s">
        <v>421</v>
      </c>
      <c r="G323" s="5" t="s">
        <v>378</v>
      </c>
      <c r="H323" s="2">
        <v>4497674.4873000002</v>
      </c>
      <c r="I323" s="5" t="s">
        <v>170</v>
      </c>
    </row>
    <row r="324" spans="1:9" x14ac:dyDescent="0.25">
      <c r="A324">
        <v>2023</v>
      </c>
      <c r="B324">
        <v>150575108</v>
      </c>
      <c r="C324" s="5" t="s">
        <v>346</v>
      </c>
      <c r="D324" s="16">
        <v>61000</v>
      </c>
      <c r="E324" s="16" t="s">
        <v>421</v>
      </c>
      <c r="G324" s="5" t="s">
        <v>378</v>
      </c>
      <c r="H324" s="2">
        <v>387649.32890000002</v>
      </c>
      <c r="I324" s="5" t="s">
        <v>170</v>
      </c>
    </row>
    <row r="325" spans="1:9" x14ac:dyDescent="0.25">
      <c r="A325">
        <v>2023</v>
      </c>
      <c r="B325">
        <v>155611100</v>
      </c>
      <c r="C325" s="5" t="s">
        <v>281</v>
      </c>
      <c r="D325" s="16">
        <v>61000</v>
      </c>
      <c r="E325" s="16" t="s">
        <v>421</v>
      </c>
      <c r="G325" s="5" t="s">
        <v>403</v>
      </c>
      <c r="H325" s="2">
        <v>7484067.2264</v>
      </c>
      <c r="I325" s="5" t="s">
        <v>170</v>
      </c>
    </row>
    <row r="326" spans="1:9" x14ac:dyDescent="0.25">
      <c r="A326">
        <v>2023</v>
      </c>
      <c r="B326">
        <v>160620100</v>
      </c>
      <c r="C326" s="5" t="s">
        <v>282</v>
      </c>
      <c r="D326" s="16">
        <v>61000</v>
      </c>
      <c r="E326" s="16" t="s">
        <v>421</v>
      </c>
      <c r="G326" s="5" t="s">
        <v>403</v>
      </c>
      <c r="H326" s="2">
        <v>4703387.7417000001</v>
      </c>
      <c r="I326" s="5" t="s">
        <v>170</v>
      </c>
    </row>
    <row r="327" spans="1:9" x14ac:dyDescent="0.25">
      <c r="A327">
        <v>2023</v>
      </c>
      <c r="B327">
        <v>195585100</v>
      </c>
      <c r="C327" s="5" t="s">
        <v>283</v>
      </c>
      <c r="D327" s="16">
        <v>61000</v>
      </c>
      <c r="E327" s="16" t="s">
        <v>421</v>
      </c>
      <c r="G327" s="5" t="s">
        <v>378</v>
      </c>
      <c r="H327" s="2">
        <v>153706.56599999999</v>
      </c>
      <c r="I327" s="5" t="s">
        <v>170</v>
      </c>
    </row>
    <row r="328" spans="1:9" x14ac:dyDescent="0.25">
      <c r="A328">
        <v>2023</v>
      </c>
      <c r="B328">
        <v>335480104</v>
      </c>
      <c r="C328" s="5" t="s">
        <v>293</v>
      </c>
      <c r="D328" s="16">
        <v>61000</v>
      </c>
      <c r="E328" s="16" t="s">
        <v>421</v>
      </c>
      <c r="G328" s="5" t="s">
        <v>378</v>
      </c>
      <c r="H328" s="2">
        <v>15000</v>
      </c>
      <c r="I328" s="5" t="s">
        <v>170</v>
      </c>
    </row>
    <row r="329" spans="1:9" x14ac:dyDescent="0.25">
      <c r="A329">
        <v>2023</v>
      </c>
      <c r="B329">
        <v>100401200</v>
      </c>
      <c r="C329" s="5" t="s">
        <v>176</v>
      </c>
      <c r="D329" s="16">
        <v>61100</v>
      </c>
      <c r="E329" s="16" t="s">
        <v>423</v>
      </c>
      <c r="G329" s="5" t="s">
        <v>356</v>
      </c>
      <c r="H329" s="2">
        <v>1200</v>
      </c>
      <c r="I329" s="5" t="s">
        <v>170</v>
      </c>
    </row>
    <row r="330" spans="1:9" x14ac:dyDescent="0.25">
      <c r="A330">
        <v>2023</v>
      </c>
      <c r="B330">
        <v>100401400</v>
      </c>
      <c r="C330" s="5" t="s">
        <v>178</v>
      </c>
      <c r="D330" s="16">
        <v>61100</v>
      </c>
      <c r="E330" s="16" t="s">
        <v>423</v>
      </c>
      <c r="G330" s="5" t="s">
        <v>356</v>
      </c>
      <c r="H330" s="2">
        <v>11000.000400000001</v>
      </c>
      <c r="I330" s="5" t="s">
        <v>170</v>
      </c>
    </row>
    <row r="331" spans="1:9" x14ac:dyDescent="0.25">
      <c r="A331">
        <v>2023</v>
      </c>
      <c r="B331">
        <v>100403100</v>
      </c>
      <c r="C331" s="5" t="s">
        <v>179</v>
      </c>
      <c r="D331" s="16">
        <v>61100</v>
      </c>
      <c r="E331" s="16" t="s">
        <v>423</v>
      </c>
      <c r="G331" s="5" t="s">
        <v>356</v>
      </c>
      <c r="H331" s="2">
        <v>101036</v>
      </c>
      <c r="I331" s="5" t="s">
        <v>170</v>
      </c>
    </row>
    <row r="332" spans="1:9" x14ac:dyDescent="0.25">
      <c r="A332">
        <v>2023</v>
      </c>
      <c r="B332">
        <v>100410100</v>
      </c>
      <c r="C332" s="5" t="s">
        <v>181</v>
      </c>
      <c r="D332" s="16">
        <v>61100</v>
      </c>
      <c r="E332" s="16" t="s">
        <v>423</v>
      </c>
      <c r="G332" s="5" t="s">
        <v>356</v>
      </c>
      <c r="H332" s="2">
        <v>22620</v>
      </c>
      <c r="I332" s="5" t="s">
        <v>170</v>
      </c>
    </row>
    <row r="333" spans="1:9" x14ac:dyDescent="0.25">
      <c r="A333">
        <v>2023</v>
      </c>
      <c r="B333">
        <v>100411100</v>
      </c>
      <c r="C333" s="5" t="s">
        <v>182</v>
      </c>
      <c r="D333" s="16">
        <v>61100</v>
      </c>
      <c r="E333" s="16" t="s">
        <v>423</v>
      </c>
      <c r="G333" s="5" t="s">
        <v>356</v>
      </c>
      <c r="H333" s="2">
        <v>19604</v>
      </c>
      <c r="I333" s="5" t="s">
        <v>170</v>
      </c>
    </row>
    <row r="334" spans="1:9" x14ac:dyDescent="0.25">
      <c r="A334">
        <v>2023</v>
      </c>
      <c r="B334">
        <v>100411102</v>
      </c>
      <c r="C334" s="5" t="s">
        <v>183</v>
      </c>
      <c r="D334" s="16">
        <v>61100</v>
      </c>
      <c r="E334" s="16" t="s">
        <v>423</v>
      </c>
      <c r="G334" s="5" t="s">
        <v>356</v>
      </c>
      <c r="H334" s="2">
        <v>660411.99959999998</v>
      </c>
      <c r="I334" s="5" t="s">
        <v>170</v>
      </c>
    </row>
    <row r="335" spans="1:9" x14ac:dyDescent="0.25">
      <c r="A335">
        <v>2023</v>
      </c>
      <c r="B335">
        <v>100412100</v>
      </c>
      <c r="C335" s="5" t="s">
        <v>184</v>
      </c>
      <c r="D335" s="16">
        <v>61100</v>
      </c>
      <c r="E335" s="16" t="s">
        <v>423</v>
      </c>
      <c r="G335" s="5" t="s">
        <v>356</v>
      </c>
      <c r="H335" s="2">
        <v>3380</v>
      </c>
      <c r="I335" s="5" t="s">
        <v>170</v>
      </c>
    </row>
    <row r="336" spans="1:9" x14ac:dyDescent="0.25">
      <c r="A336">
        <v>2023</v>
      </c>
      <c r="B336">
        <v>100417100</v>
      </c>
      <c r="C336" s="5" t="s">
        <v>187</v>
      </c>
      <c r="D336" s="16">
        <v>61100</v>
      </c>
      <c r="E336" s="16" t="s">
        <v>423</v>
      </c>
      <c r="G336" s="5" t="s">
        <v>356</v>
      </c>
      <c r="H336" s="2">
        <v>18096</v>
      </c>
      <c r="I336" s="5" t="s">
        <v>170</v>
      </c>
    </row>
    <row r="337" spans="1:9" x14ac:dyDescent="0.25">
      <c r="A337">
        <v>2023</v>
      </c>
      <c r="B337">
        <v>100418100</v>
      </c>
      <c r="C337" s="5" t="s">
        <v>188</v>
      </c>
      <c r="D337" s="16">
        <v>61100</v>
      </c>
      <c r="E337" s="16" t="s">
        <v>423</v>
      </c>
      <c r="G337" s="5" t="s">
        <v>356</v>
      </c>
      <c r="H337" s="2">
        <v>25036.928899999999</v>
      </c>
      <c r="I337" s="5" t="s">
        <v>170</v>
      </c>
    </row>
    <row r="338" spans="1:9" x14ac:dyDescent="0.25">
      <c r="A338">
        <v>2023</v>
      </c>
      <c r="B338">
        <v>100418103</v>
      </c>
      <c r="C338" s="5" t="s">
        <v>191</v>
      </c>
      <c r="D338" s="16">
        <v>61100</v>
      </c>
      <c r="E338" s="16" t="s">
        <v>423</v>
      </c>
      <c r="G338" s="5" t="s">
        <v>356</v>
      </c>
      <c r="H338" s="2">
        <v>50855.999600000003</v>
      </c>
      <c r="I338" s="5" t="s">
        <v>170</v>
      </c>
    </row>
    <row r="339" spans="1:9" x14ac:dyDescent="0.25">
      <c r="A339">
        <v>2023</v>
      </c>
      <c r="B339">
        <v>100426100</v>
      </c>
      <c r="C339" s="5" t="s">
        <v>194</v>
      </c>
      <c r="D339" s="16">
        <v>61100</v>
      </c>
      <c r="E339" s="16" t="s">
        <v>423</v>
      </c>
      <c r="G339" s="5" t="s">
        <v>378</v>
      </c>
      <c r="H339" s="2">
        <v>4080.3996000000002</v>
      </c>
      <c r="I339" s="5" t="s">
        <v>170</v>
      </c>
    </row>
    <row r="340" spans="1:9" x14ac:dyDescent="0.25">
      <c r="A340">
        <v>2023</v>
      </c>
      <c r="B340">
        <v>100426200</v>
      </c>
      <c r="C340" s="5" t="s">
        <v>195</v>
      </c>
      <c r="D340" s="16">
        <v>61100</v>
      </c>
      <c r="E340" s="16" t="s">
        <v>423</v>
      </c>
      <c r="G340" s="5" t="s">
        <v>378</v>
      </c>
      <c r="H340" s="2">
        <v>1201.2</v>
      </c>
      <c r="I340" s="5" t="s">
        <v>170</v>
      </c>
    </row>
    <row r="341" spans="1:9" x14ac:dyDescent="0.25">
      <c r="A341">
        <v>2023</v>
      </c>
      <c r="B341">
        <v>100426300</v>
      </c>
      <c r="C341" s="5" t="s">
        <v>196</v>
      </c>
      <c r="D341" s="16">
        <v>61100</v>
      </c>
      <c r="E341" s="16" t="s">
        <v>423</v>
      </c>
      <c r="G341" s="5" t="s">
        <v>378</v>
      </c>
      <c r="H341" s="2">
        <v>2496</v>
      </c>
      <c r="I341" s="5" t="s">
        <v>170</v>
      </c>
    </row>
    <row r="342" spans="1:9" x14ac:dyDescent="0.25">
      <c r="A342">
        <v>2023</v>
      </c>
      <c r="B342">
        <v>100426400</v>
      </c>
      <c r="C342" s="5" t="s">
        <v>197</v>
      </c>
      <c r="D342" s="16">
        <v>61100</v>
      </c>
      <c r="E342" s="16" t="s">
        <v>423</v>
      </c>
      <c r="G342" s="5" t="s">
        <v>378</v>
      </c>
      <c r="H342" s="2">
        <v>717.6</v>
      </c>
      <c r="I342" s="5" t="s">
        <v>170</v>
      </c>
    </row>
    <row r="343" spans="1:9" x14ac:dyDescent="0.25">
      <c r="A343">
        <v>2023</v>
      </c>
      <c r="B343">
        <v>100426600</v>
      </c>
      <c r="C343" s="5" t="s">
        <v>198</v>
      </c>
      <c r="D343" s="16">
        <v>61100</v>
      </c>
      <c r="E343" s="16" t="s">
        <v>423</v>
      </c>
      <c r="G343" s="5" t="s">
        <v>378</v>
      </c>
      <c r="H343" s="2">
        <v>639.6</v>
      </c>
      <c r="I343" s="5" t="s">
        <v>170</v>
      </c>
    </row>
    <row r="344" spans="1:9" x14ac:dyDescent="0.25">
      <c r="A344">
        <v>2023</v>
      </c>
      <c r="B344">
        <v>100426700</v>
      </c>
      <c r="C344" s="5" t="s">
        <v>199</v>
      </c>
      <c r="D344" s="16">
        <v>61100</v>
      </c>
      <c r="E344" s="16" t="s">
        <v>423</v>
      </c>
      <c r="G344" s="5" t="s">
        <v>378</v>
      </c>
      <c r="H344" s="2">
        <v>2698.8</v>
      </c>
      <c r="I344" s="5" t="s">
        <v>170</v>
      </c>
    </row>
    <row r="345" spans="1:9" x14ac:dyDescent="0.25">
      <c r="A345">
        <v>2023</v>
      </c>
      <c r="B345">
        <v>100435100</v>
      </c>
      <c r="C345" s="5" t="s">
        <v>200</v>
      </c>
      <c r="D345" s="16">
        <v>61100</v>
      </c>
      <c r="E345" s="16" t="s">
        <v>423</v>
      </c>
      <c r="G345" s="5" t="s">
        <v>378</v>
      </c>
      <c r="H345" s="2">
        <v>3114.8</v>
      </c>
      <c r="I345" s="5" t="s">
        <v>170</v>
      </c>
    </row>
    <row r="346" spans="1:9" x14ac:dyDescent="0.25">
      <c r="A346">
        <v>2023</v>
      </c>
      <c r="B346">
        <v>100435200</v>
      </c>
      <c r="C346" s="5" t="s">
        <v>201</v>
      </c>
      <c r="D346" s="16">
        <v>61100</v>
      </c>
      <c r="E346" s="16" t="s">
        <v>423</v>
      </c>
      <c r="G346" s="5" t="s">
        <v>378</v>
      </c>
      <c r="H346" s="2">
        <v>3785.6</v>
      </c>
      <c r="I346" s="5" t="s">
        <v>170</v>
      </c>
    </row>
    <row r="347" spans="1:9" x14ac:dyDescent="0.25">
      <c r="A347">
        <v>2023</v>
      </c>
      <c r="B347">
        <v>100435300</v>
      </c>
      <c r="C347" s="5" t="s">
        <v>202</v>
      </c>
      <c r="D347" s="16">
        <v>61100</v>
      </c>
      <c r="E347" s="16" t="s">
        <v>423</v>
      </c>
      <c r="G347" s="5" t="s">
        <v>378</v>
      </c>
      <c r="H347" s="2">
        <v>2808</v>
      </c>
      <c r="I347" s="5" t="s">
        <v>170</v>
      </c>
    </row>
    <row r="348" spans="1:9" x14ac:dyDescent="0.25">
      <c r="A348">
        <v>2023</v>
      </c>
      <c r="B348">
        <v>100435400</v>
      </c>
      <c r="C348" s="5" t="s">
        <v>203</v>
      </c>
      <c r="D348" s="16">
        <v>61100</v>
      </c>
      <c r="E348" s="16" t="s">
        <v>423</v>
      </c>
      <c r="G348" s="5" t="s">
        <v>378</v>
      </c>
      <c r="H348" s="2">
        <v>3744</v>
      </c>
      <c r="I348" s="5" t="s">
        <v>170</v>
      </c>
    </row>
    <row r="349" spans="1:9" x14ac:dyDescent="0.25">
      <c r="A349">
        <v>2023</v>
      </c>
      <c r="B349">
        <v>100435500</v>
      </c>
      <c r="C349" s="5" t="s">
        <v>204</v>
      </c>
      <c r="D349" s="16">
        <v>61100</v>
      </c>
      <c r="E349" s="16" t="s">
        <v>423</v>
      </c>
      <c r="G349" s="5" t="s">
        <v>378</v>
      </c>
      <c r="H349" s="2">
        <v>4368</v>
      </c>
      <c r="I349" s="5" t="s">
        <v>170</v>
      </c>
    </row>
    <row r="350" spans="1:9" x14ac:dyDescent="0.25">
      <c r="A350">
        <v>2023</v>
      </c>
      <c r="B350">
        <v>100435600</v>
      </c>
      <c r="C350" s="5" t="s">
        <v>205</v>
      </c>
      <c r="D350" s="16">
        <v>61100</v>
      </c>
      <c r="E350" s="16" t="s">
        <v>423</v>
      </c>
      <c r="G350" s="5" t="s">
        <v>378</v>
      </c>
      <c r="H350" s="2">
        <v>4368</v>
      </c>
      <c r="I350" s="5" t="s">
        <v>170</v>
      </c>
    </row>
    <row r="351" spans="1:9" x14ac:dyDescent="0.25">
      <c r="A351">
        <v>2023</v>
      </c>
      <c r="B351">
        <v>100435700</v>
      </c>
      <c r="C351" s="5" t="s">
        <v>206</v>
      </c>
      <c r="D351" s="16">
        <v>61100</v>
      </c>
      <c r="E351" s="16" t="s">
        <v>423</v>
      </c>
      <c r="G351" s="5" t="s">
        <v>378</v>
      </c>
      <c r="H351" s="2">
        <v>3863.6</v>
      </c>
      <c r="I351" s="5" t="s">
        <v>170</v>
      </c>
    </row>
    <row r="352" spans="1:9" x14ac:dyDescent="0.25">
      <c r="A352">
        <v>2023</v>
      </c>
      <c r="B352">
        <v>100435800</v>
      </c>
      <c r="C352" s="5" t="s">
        <v>207</v>
      </c>
      <c r="D352" s="16">
        <v>61100</v>
      </c>
      <c r="E352" s="16" t="s">
        <v>423</v>
      </c>
      <c r="G352" s="5" t="s">
        <v>378</v>
      </c>
      <c r="H352" s="2">
        <v>2501.1999999999998</v>
      </c>
      <c r="I352" s="5" t="s">
        <v>170</v>
      </c>
    </row>
    <row r="353" spans="1:9" x14ac:dyDescent="0.25">
      <c r="A353">
        <v>2023</v>
      </c>
      <c r="B353">
        <v>100450100</v>
      </c>
      <c r="C353" s="5" t="s">
        <v>209</v>
      </c>
      <c r="D353" s="16">
        <v>61100</v>
      </c>
      <c r="E353" s="16" t="s">
        <v>423</v>
      </c>
      <c r="G353" s="5" t="s">
        <v>378</v>
      </c>
      <c r="H353" s="2">
        <v>113100</v>
      </c>
      <c r="I353" s="5" t="s">
        <v>170</v>
      </c>
    </row>
    <row r="354" spans="1:9" x14ac:dyDescent="0.25">
      <c r="A354">
        <v>2023</v>
      </c>
      <c r="B354">
        <v>100455300</v>
      </c>
      <c r="C354" s="5" t="s">
        <v>335</v>
      </c>
      <c r="D354" s="16">
        <v>61100</v>
      </c>
      <c r="E354" s="16" t="s">
        <v>423</v>
      </c>
      <c r="G354" s="5" t="s">
        <v>378</v>
      </c>
      <c r="H354" s="2">
        <v>17472</v>
      </c>
      <c r="I354" s="5" t="s">
        <v>170</v>
      </c>
    </row>
    <row r="355" spans="1:9" x14ac:dyDescent="0.25">
      <c r="A355">
        <v>2023</v>
      </c>
      <c r="B355">
        <v>100475100</v>
      </c>
      <c r="C355" s="5" t="s">
        <v>218</v>
      </c>
      <c r="D355" s="16">
        <v>61100</v>
      </c>
      <c r="E355" s="16" t="s">
        <v>423</v>
      </c>
      <c r="G355" s="5" t="s">
        <v>378</v>
      </c>
      <c r="H355" s="2">
        <v>29120</v>
      </c>
      <c r="I355" s="5" t="s">
        <v>170</v>
      </c>
    </row>
    <row r="356" spans="1:9" x14ac:dyDescent="0.25">
      <c r="A356">
        <v>2023</v>
      </c>
      <c r="B356">
        <v>100480100</v>
      </c>
      <c r="C356" s="5" t="s">
        <v>219</v>
      </c>
      <c r="D356" s="16">
        <v>61100</v>
      </c>
      <c r="E356" s="16" t="s">
        <v>423</v>
      </c>
      <c r="G356" s="5" t="s">
        <v>378</v>
      </c>
      <c r="H356" s="2">
        <v>82471.22</v>
      </c>
      <c r="I356" s="5" t="s">
        <v>170</v>
      </c>
    </row>
    <row r="357" spans="1:9" x14ac:dyDescent="0.25">
      <c r="A357">
        <v>2023</v>
      </c>
      <c r="B357">
        <v>100485100</v>
      </c>
      <c r="C357" s="5" t="s">
        <v>220</v>
      </c>
      <c r="D357" s="16">
        <v>61100</v>
      </c>
      <c r="E357" s="16" t="s">
        <v>423</v>
      </c>
      <c r="G357" s="5" t="s">
        <v>378</v>
      </c>
      <c r="H357" s="2">
        <v>46748</v>
      </c>
      <c r="I357" s="5" t="s">
        <v>170</v>
      </c>
    </row>
    <row r="358" spans="1:9" x14ac:dyDescent="0.25">
      <c r="A358">
        <v>2023</v>
      </c>
      <c r="B358">
        <v>100495100</v>
      </c>
      <c r="C358" s="5" t="s">
        <v>221</v>
      </c>
      <c r="D358" s="16">
        <v>61100</v>
      </c>
      <c r="E358" s="16" t="s">
        <v>423</v>
      </c>
      <c r="G358" s="5" t="s">
        <v>389</v>
      </c>
      <c r="H358" s="2">
        <v>22165.200000000001</v>
      </c>
      <c r="I358" s="5" t="s">
        <v>170</v>
      </c>
    </row>
    <row r="359" spans="1:9" x14ac:dyDescent="0.25">
      <c r="A359">
        <v>2023</v>
      </c>
      <c r="B359">
        <v>100499100</v>
      </c>
      <c r="C359" s="5" t="s">
        <v>224</v>
      </c>
      <c r="D359" s="16">
        <v>61100</v>
      </c>
      <c r="E359" s="16" t="s">
        <v>423</v>
      </c>
      <c r="G359" s="5" t="s">
        <v>389</v>
      </c>
      <c r="H359" s="2">
        <v>90187.999599999996</v>
      </c>
      <c r="I359" s="5" t="s">
        <v>170</v>
      </c>
    </row>
    <row r="360" spans="1:9" x14ac:dyDescent="0.25">
      <c r="A360">
        <v>2023</v>
      </c>
      <c r="B360">
        <v>100503100</v>
      </c>
      <c r="C360" s="5" t="s">
        <v>226</v>
      </c>
      <c r="D360" s="16">
        <v>61100</v>
      </c>
      <c r="E360" s="16" t="s">
        <v>423</v>
      </c>
      <c r="G360" s="5" t="s">
        <v>356</v>
      </c>
      <c r="H360" s="2">
        <v>21112</v>
      </c>
      <c r="I360" s="5" t="s">
        <v>170</v>
      </c>
    </row>
    <row r="361" spans="1:9" x14ac:dyDescent="0.25">
      <c r="A361">
        <v>2023</v>
      </c>
      <c r="B361">
        <v>100512100</v>
      </c>
      <c r="C361" s="5" t="s">
        <v>228</v>
      </c>
      <c r="D361" s="16">
        <v>61100</v>
      </c>
      <c r="E361" s="16" t="s">
        <v>423</v>
      </c>
      <c r="G361" s="5" t="s">
        <v>394</v>
      </c>
      <c r="H361" s="2">
        <v>60320</v>
      </c>
      <c r="I361" s="5" t="s">
        <v>170</v>
      </c>
    </row>
    <row r="362" spans="1:9" x14ac:dyDescent="0.25">
      <c r="A362">
        <v>2023</v>
      </c>
      <c r="B362">
        <v>100512101</v>
      </c>
      <c r="C362" s="5" t="s">
        <v>229</v>
      </c>
      <c r="D362" s="16">
        <v>61100</v>
      </c>
      <c r="E362" s="16" t="s">
        <v>423</v>
      </c>
      <c r="G362" s="5" t="s">
        <v>394</v>
      </c>
      <c r="H362" s="2">
        <v>15004.8289</v>
      </c>
      <c r="I362" s="5" t="s">
        <v>170</v>
      </c>
    </row>
    <row r="363" spans="1:9" x14ac:dyDescent="0.25">
      <c r="A363">
        <v>2023</v>
      </c>
      <c r="B363">
        <v>100540100</v>
      </c>
      <c r="C363" s="5" t="s">
        <v>231</v>
      </c>
      <c r="D363" s="16">
        <v>61100</v>
      </c>
      <c r="E363" s="16" t="s">
        <v>423</v>
      </c>
      <c r="G363" s="5" t="s">
        <v>397</v>
      </c>
      <c r="H363" s="2">
        <v>135566.405</v>
      </c>
      <c r="I363" s="5" t="s">
        <v>170</v>
      </c>
    </row>
    <row r="364" spans="1:9" x14ac:dyDescent="0.25">
      <c r="A364">
        <v>2023</v>
      </c>
      <c r="B364">
        <v>100543100</v>
      </c>
      <c r="C364" s="5" t="s">
        <v>232</v>
      </c>
      <c r="D364" s="16">
        <v>61100</v>
      </c>
      <c r="E364" s="16" t="s">
        <v>423</v>
      </c>
      <c r="G364" s="5" t="s">
        <v>394</v>
      </c>
      <c r="H364" s="2">
        <v>124800</v>
      </c>
      <c r="I364" s="5" t="s">
        <v>170</v>
      </c>
    </row>
    <row r="365" spans="1:9" x14ac:dyDescent="0.25">
      <c r="A365">
        <v>2023</v>
      </c>
      <c r="B365">
        <v>100545101</v>
      </c>
      <c r="C365" s="5" t="s">
        <v>235</v>
      </c>
      <c r="D365" s="16">
        <v>61100</v>
      </c>
      <c r="E365" s="16" t="s">
        <v>423</v>
      </c>
      <c r="G365" s="5" t="s">
        <v>394</v>
      </c>
      <c r="H365" s="2">
        <v>15600</v>
      </c>
      <c r="I365" s="5" t="s">
        <v>170</v>
      </c>
    </row>
    <row r="366" spans="1:9" x14ac:dyDescent="0.25">
      <c r="A366">
        <v>2023</v>
      </c>
      <c r="B366">
        <v>100550100</v>
      </c>
      <c r="C366" s="5" t="s">
        <v>238</v>
      </c>
      <c r="D366" s="16">
        <v>61100</v>
      </c>
      <c r="E366" s="16" t="s">
        <v>423</v>
      </c>
      <c r="G366" s="5" t="s">
        <v>394</v>
      </c>
      <c r="H366" s="2">
        <v>7200</v>
      </c>
      <c r="I366" s="5" t="s">
        <v>170</v>
      </c>
    </row>
    <row r="367" spans="1:9" x14ac:dyDescent="0.25">
      <c r="A367">
        <v>2023</v>
      </c>
      <c r="B367">
        <v>100550200</v>
      </c>
      <c r="C367" s="5" t="s">
        <v>237</v>
      </c>
      <c r="D367" s="16">
        <v>61100</v>
      </c>
      <c r="E367" s="16" t="s">
        <v>423</v>
      </c>
      <c r="G367" s="5" t="s">
        <v>394</v>
      </c>
      <c r="H367" s="2">
        <v>19500</v>
      </c>
      <c r="I367" s="5" t="s">
        <v>170</v>
      </c>
    </row>
    <row r="368" spans="1:9" x14ac:dyDescent="0.25">
      <c r="A368">
        <v>2023</v>
      </c>
      <c r="B368">
        <v>100550300</v>
      </c>
      <c r="C368" s="5" t="s">
        <v>239</v>
      </c>
      <c r="D368" s="16">
        <v>61100</v>
      </c>
      <c r="E368" s="16" t="s">
        <v>423</v>
      </c>
      <c r="G368" s="5" t="s">
        <v>394</v>
      </c>
      <c r="H368" s="2">
        <v>2600</v>
      </c>
      <c r="I368" s="5" t="s">
        <v>170</v>
      </c>
    </row>
    <row r="369" spans="1:9" x14ac:dyDescent="0.25">
      <c r="A369">
        <v>2023</v>
      </c>
      <c r="B369">
        <v>100555100</v>
      </c>
      <c r="C369" s="5" t="s">
        <v>340</v>
      </c>
      <c r="D369" s="16">
        <v>61100</v>
      </c>
      <c r="E369" s="16" t="s">
        <v>423</v>
      </c>
      <c r="G369" s="5" t="s">
        <v>378</v>
      </c>
      <c r="H369" s="2">
        <v>2402.4</v>
      </c>
      <c r="I369" s="5" t="s">
        <v>170</v>
      </c>
    </row>
    <row r="370" spans="1:9" x14ac:dyDescent="0.25">
      <c r="A370">
        <v>2023</v>
      </c>
      <c r="B370">
        <v>100555101</v>
      </c>
      <c r="C370" s="5" t="s">
        <v>241</v>
      </c>
      <c r="D370" s="16">
        <v>61100</v>
      </c>
      <c r="E370" s="16" t="s">
        <v>423</v>
      </c>
      <c r="G370" s="5" t="s">
        <v>378</v>
      </c>
      <c r="H370" s="2">
        <v>10440.299999999999</v>
      </c>
      <c r="I370" s="5" t="s">
        <v>170</v>
      </c>
    </row>
    <row r="371" spans="1:9" x14ac:dyDescent="0.25">
      <c r="A371">
        <v>2023</v>
      </c>
      <c r="B371">
        <v>100555103</v>
      </c>
      <c r="C371" s="5" t="s">
        <v>243</v>
      </c>
      <c r="D371" s="16">
        <v>61100</v>
      </c>
      <c r="E371" s="16" t="s">
        <v>423</v>
      </c>
      <c r="G371" s="5" t="s">
        <v>378</v>
      </c>
      <c r="H371" s="2">
        <v>2600</v>
      </c>
      <c r="I371" s="5" t="s">
        <v>170</v>
      </c>
    </row>
    <row r="372" spans="1:9" x14ac:dyDescent="0.25">
      <c r="A372">
        <v>2023</v>
      </c>
      <c r="B372">
        <v>100555104</v>
      </c>
      <c r="C372" s="5" t="s">
        <v>244</v>
      </c>
      <c r="D372" s="16">
        <v>61100</v>
      </c>
      <c r="E372" s="16" t="s">
        <v>423</v>
      </c>
      <c r="G372" s="5" t="s">
        <v>378</v>
      </c>
      <c r="H372" s="2">
        <v>39999.999600000003</v>
      </c>
      <c r="I372" s="5" t="s">
        <v>170</v>
      </c>
    </row>
    <row r="373" spans="1:9" x14ac:dyDescent="0.25">
      <c r="A373">
        <v>2023</v>
      </c>
      <c r="B373">
        <v>100555107</v>
      </c>
      <c r="C373" s="5" t="s">
        <v>341</v>
      </c>
      <c r="D373" s="16">
        <v>61100</v>
      </c>
      <c r="E373" s="16" t="s">
        <v>423</v>
      </c>
      <c r="G373" s="5" t="s">
        <v>378</v>
      </c>
      <c r="H373" s="2">
        <v>2402.4</v>
      </c>
      <c r="I373" s="5" t="s">
        <v>170</v>
      </c>
    </row>
    <row r="374" spans="1:9" x14ac:dyDescent="0.25">
      <c r="A374">
        <v>2023</v>
      </c>
      <c r="B374">
        <v>100555108</v>
      </c>
      <c r="C374" s="5" t="s">
        <v>247</v>
      </c>
      <c r="D374" s="16">
        <v>61100</v>
      </c>
      <c r="E374" s="16" t="s">
        <v>423</v>
      </c>
      <c r="G374" s="5" t="s">
        <v>378</v>
      </c>
      <c r="H374" s="2">
        <v>17680</v>
      </c>
      <c r="I374" s="5" t="s">
        <v>170</v>
      </c>
    </row>
    <row r="375" spans="1:9" x14ac:dyDescent="0.25">
      <c r="A375">
        <v>2023</v>
      </c>
      <c r="B375">
        <v>100560100</v>
      </c>
      <c r="C375" s="5" t="s">
        <v>248</v>
      </c>
      <c r="D375" s="16">
        <v>61100</v>
      </c>
      <c r="E375" s="16" t="s">
        <v>423</v>
      </c>
      <c r="G375" s="5" t="s">
        <v>394</v>
      </c>
      <c r="H375" s="2">
        <v>69612.399999999994</v>
      </c>
      <c r="I375" s="5" t="s">
        <v>170</v>
      </c>
    </row>
    <row r="376" spans="1:9" x14ac:dyDescent="0.25">
      <c r="A376">
        <v>2023</v>
      </c>
      <c r="B376">
        <v>100565200</v>
      </c>
      <c r="C376" s="5" t="s">
        <v>249</v>
      </c>
      <c r="D376" s="16">
        <v>61100</v>
      </c>
      <c r="E376" s="16" t="s">
        <v>423</v>
      </c>
      <c r="G376" s="5" t="s">
        <v>378</v>
      </c>
      <c r="H376" s="2">
        <v>185107.99960000001</v>
      </c>
      <c r="I376" s="5" t="s">
        <v>170</v>
      </c>
    </row>
    <row r="377" spans="1:9" x14ac:dyDescent="0.25">
      <c r="A377">
        <v>2023</v>
      </c>
      <c r="B377">
        <v>100570102</v>
      </c>
      <c r="C377" s="5" t="s">
        <v>251</v>
      </c>
      <c r="D377" s="16">
        <v>61100</v>
      </c>
      <c r="E377" s="16" t="s">
        <v>423</v>
      </c>
      <c r="G377" s="5" t="s">
        <v>378</v>
      </c>
      <c r="H377" s="2">
        <v>56967.182500000003</v>
      </c>
      <c r="I377" s="5" t="s">
        <v>170</v>
      </c>
    </row>
    <row r="378" spans="1:9" x14ac:dyDescent="0.25">
      <c r="A378">
        <v>2023</v>
      </c>
      <c r="B378">
        <v>100622101</v>
      </c>
      <c r="C378" s="5" t="s">
        <v>258</v>
      </c>
      <c r="D378" s="16">
        <v>61100</v>
      </c>
      <c r="E378" s="16" t="s">
        <v>423</v>
      </c>
      <c r="G378" s="5" t="s">
        <v>403</v>
      </c>
      <c r="H378" s="2">
        <v>42224</v>
      </c>
      <c r="I378" s="5" t="s">
        <v>170</v>
      </c>
    </row>
    <row r="379" spans="1:9" x14ac:dyDescent="0.25">
      <c r="A379">
        <v>2023</v>
      </c>
      <c r="B379">
        <v>100622102</v>
      </c>
      <c r="C379" s="5" t="s">
        <v>259</v>
      </c>
      <c r="D379" s="16">
        <v>61100</v>
      </c>
      <c r="E379" s="16" t="s">
        <v>423</v>
      </c>
      <c r="G379" s="5" t="s">
        <v>403</v>
      </c>
      <c r="H379" s="2">
        <v>81432</v>
      </c>
      <c r="I379" s="5" t="s">
        <v>170</v>
      </c>
    </row>
    <row r="380" spans="1:9" x14ac:dyDescent="0.25">
      <c r="A380">
        <v>2023</v>
      </c>
      <c r="B380">
        <v>100630101</v>
      </c>
      <c r="C380" s="5" t="s">
        <v>261</v>
      </c>
      <c r="D380" s="16">
        <v>61100</v>
      </c>
      <c r="E380" s="16" t="s">
        <v>423</v>
      </c>
      <c r="G380" s="5" t="s">
        <v>397</v>
      </c>
      <c r="H380" s="2">
        <v>3658.2</v>
      </c>
      <c r="I380" s="5" t="s">
        <v>170</v>
      </c>
    </row>
    <row r="381" spans="1:9" x14ac:dyDescent="0.25">
      <c r="A381">
        <v>2023</v>
      </c>
      <c r="B381">
        <v>100640100</v>
      </c>
      <c r="C381" s="5" t="s">
        <v>268</v>
      </c>
      <c r="D381" s="16">
        <v>61100</v>
      </c>
      <c r="E381" s="16" t="s">
        <v>423</v>
      </c>
      <c r="G381" s="5" t="s">
        <v>397</v>
      </c>
      <c r="H381" s="2">
        <v>21060</v>
      </c>
      <c r="I381" s="5" t="s">
        <v>170</v>
      </c>
    </row>
    <row r="382" spans="1:9" x14ac:dyDescent="0.25">
      <c r="A382">
        <v>2023</v>
      </c>
      <c r="B382">
        <v>100645100</v>
      </c>
      <c r="C382" s="5" t="s">
        <v>270</v>
      </c>
      <c r="D382" s="16">
        <v>61100</v>
      </c>
      <c r="E382" s="16" t="s">
        <v>423</v>
      </c>
      <c r="G382" s="5" t="s">
        <v>397</v>
      </c>
      <c r="H382" s="2">
        <v>18164.64</v>
      </c>
      <c r="I382" s="5" t="s">
        <v>170</v>
      </c>
    </row>
    <row r="383" spans="1:9" x14ac:dyDescent="0.25">
      <c r="A383">
        <v>2023</v>
      </c>
      <c r="B383">
        <v>100650100</v>
      </c>
      <c r="C383" s="5" t="s">
        <v>272</v>
      </c>
      <c r="D383" s="16">
        <v>61100</v>
      </c>
      <c r="E383" s="16" t="s">
        <v>423</v>
      </c>
      <c r="G383" s="5" t="s">
        <v>406</v>
      </c>
      <c r="H383" s="2">
        <v>1478560.22</v>
      </c>
      <c r="I383" s="5" t="s">
        <v>170</v>
      </c>
    </row>
    <row r="384" spans="1:9" x14ac:dyDescent="0.25">
      <c r="A384">
        <v>2023</v>
      </c>
      <c r="B384">
        <v>100655100</v>
      </c>
      <c r="C384" s="5" t="s">
        <v>273</v>
      </c>
      <c r="D384" s="16">
        <v>61100</v>
      </c>
      <c r="E384" s="16" t="s">
        <v>423</v>
      </c>
      <c r="G384" s="5" t="s">
        <v>408</v>
      </c>
      <c r="H384" s="2">
        <v>15080</v>
      </c>
      <c r="I384" s="5" t="s">
        <v>170</v>
      </c>
    </row>
    <row r="385" spans="1:9" x14ac:dyDescent="0.25">
      <c r="A385">
        <v>2023</v>
      </c>
      <c r="B385">
        <v>100660100</v>
      </c>
      <c r="C385" s="5" t="s">
        <v>274</v>
      </c>
      <c r="D385" s="16">
        <v>61100</v>
      </c>
      <c r="E385" s="16" t="s">
        <v>423</v>
      </c>
      <c r="G385" s="5" t="s">
        <v>408</v>
      </c>
      <c r="H385" s="2">
        <v>88972</v>
      </c>
      <c r="I385" s="5" t="s">
        <v>170</v>
      </c>
    </row>
    <row r="386" spans="1:9" x14ac:dyDescent="0.25">
      <c r="A386">
        <v>2023</v>
      </c>
      <c r="B386">
        <v>150575100</v>
      </c>
      <c r="C386" s="5" t="s">
        <v>278</v>
      </c>
      <c r="D386" s="16">
        <v>61100</v>
      </c>
      <c r="E386" s="16" t="s">
        <v>423</v>
      </c>
      <c r="G386" s="5" t="s">
        <v>378</v>
      </c>
      <c r="H386" s="2">
        <v>150825.0344</v>
      </c>
      <c r="I386" s="5" t="s">
        <v>170</v>
      </c>
    </row>
    <row r="387" spans="1:9" x14ac:dyDescent="0.25">
      <c r="A387">
        <v>2023</v>
      </c>
      <c r="B387">
        <v>150575101</v>
      </c>
      <c r="C387" s="5" t="s">
        <v>279</v>
      </c>
      <c r="D387" s="16">
        <v>61100</v>
      </c>
      <c r="E387" s="16" t="s">
        <v>423</v>
      </c>
      <c r="G387" s="5" t="s">
        <v>378</v>
      </c>
      <c r="H387" s="2">
        <v>268641.62</v>
      </c>
      <c r="I387" s="5" t="s">
        <v>170</v>
      </c>
    </row>
    <row r="388" spans="1:9" x14ac:dyDescent="0.25">
      <c r="A388">
        <v>2023</v>
      </c>
      <c r="B388">
        <v>155611100</v>
      </c>
      <c r="C388" s="5" t="s">
        <v>281</v>
      </c>
      <c r="D388" s="16">
        <v>61100</v>
      </c>
      <c r="E388" s="16" t="s">
        <v>423</v>
      </c>
      <c r="G388" s="5" t="s">
        <v>403</v>
      </c>
      <c r="H388" s="2">
        <v>102200</v>
      </c>
      <c r="I388" s="5" t="s">
        <v>170</v>
      </c>
    </row>
    <row r="389" spans="1:9" x14ac:dyDescent="0.25">
      <c r="A389">
        <v>2023</v>
      </c>
      <c r="B389">
        <v>160620100</v>
      </c>
      <c r="C389" s="5" t="s">
        <v>282</v>
      </c>
      <c r="D389" s="16">
        <v>61100</v>
      </c>
      <c r="E389" s="16" t="s">
        <v>423</v>
      </c>
      <c r="G389" s="5" t="s">
        <v>403</v>
      </c>
      <c r="H389" s="2">
        <v>97537.205900000001</v>
      </c>
      <c r="I389" s="5" t="s">
        <v>170</v>
      </c>
    </row>
    <row r="390" spans="1:9" x14ac:dyDescent="0.25">
      <c r="A390">
        <v>2023</v>
      </c>
      <c r="B390">
        <v>195585100</v>
      </c>
      <c r="C390" s="5" t="s">
        <v>283</v>
      </c>
      <c r="D390" s="16">
        <v>61100</v>
      </c>
      <c r="E390" s="16" t="s">
        <v>423</v>
      </c>
      <c r="G390" s="5" t="s">
        <v>378</v>
      </c>
      <c r="H390" s="2">
        <v>25321.919999999998</v>
      </c>
      <c r="I390" s="5" t="s">
        <v>170</v>
      </c>
    </row>
    <row r="391" spans="1:9" x14ac:dyDescent="0.25">
      <c r="A391">
        <v>2023</v>
      </c>
      <c r="B391">
        <v>300411101</v>
      </c>
      <c r="C391" s="5" t="s">
        <v>289</v>
      </c>
      <c r="D391" s="16">
        <v>61100</v>
      </c>
      <c r="E391" s="16" t="s">
        <v>423</v>
      </c>
      <c r="G391" s="5" t="s">
        <v>356</v>
      </c>
      <c r="H391" s="2">
        <v>475224</v>
      </c>
      <c r="I391" s="5" t="s">
        <v>170</v>
      </c>
    </row>
    <row r="392" spans="1:9" x14ac:dyDescent="0.25">
      <c r="A392">
        <v>2023</v>
      </c>
      <c r="B392">
        <v>100411100</v>
      </c>
      <c r="C392" s="5" t="s">
        <v>182</v>
      </c>
      <c r="D392" s="16">
        <v>61200</v>
      </c>
      <c r="E392" s="16" t="s">
        <v>424</v>
      </c>
      <c r="G392" s="5" t="s">
        <v>356</v>
      </c>
      <c r="H392" s="2">
        <v>24000</v>
      </c>
      <c r="I392" s="5" t="s">
        <v>170</v>
      </c>
    </row>
    <row r="393" spans="1:9" x14ac:dyDescent="0.25">
      <c r="A393">
        <v>2023</v>
      </c>
      <c r="B393">
        <v>100414100</v>
      </c>
      <c r="C393" s="5" t="s">
        <v>185</v>
      </c>
      <c r="D393" s="16">
        <v>61200</v>
      </c>
      <c r="E393" s="16" t="s">
        <v>424</v>
      </c>
      <c r="G393" s="5" t="s">
        <v>356</v>
      </c>
      <c r="H393" s="2">
        <v>20000.000400000001</v>
      </c>
      <c r="I393" s="5" t="s">
        <v>170</v>
      </c>
    </row>
    <row r="394" spans="1:9" x14ac:dyDescent="0.25">
      <c r="A394">
        <v>2023</v>
      </c>
      <c r="B394">
        <v>100418101</v>
      </c>
      <c r="C394" s="5" t="s">
        <v>189</v>
      </c>
      <c r="D394" s="16">
        <v>61200</v>
      </c>
      <c r="E394" s="16" t="s">
        <v>424</v>
      </c>
      <c r="G394" s="5" t="s">
        <v>356</v>
      </c>
      <c r="H394" s="2">
        <v>14000.000400000001</v>
      </c>
      <c r="I394" s="5" t="s">
        <v>170</v>
      </c>
    </row>
    <row r="395" spans="1:9" x14ac:dyDescent="0.25">
      <c r="A395">
        <v>2023</v>
      </c>
      <c r="B395">
        <v>100418104</v>
      </c>
      <c r="C395" s="5" t="s">
        <v>192</v>
      </c>
      <c r="D395" s="16">
        <v>61200</v>
      </c>
      <c r="E395" s="16" t="s">
        <v>424</v>
      </c>
      <c r="G395" s="5" t="s">
        <v>356</v>
      </c>
      <c r="H395" s="2">
        <v>3000</v>
      </c>
      <c r="I395" s="5" t="s">
        <v>170</v>
      </c>
    </row>
    <row r="396" spans="1:9" x14ac:dyDescent="0.25">
      <c r="A396">
        <v>2023</v>
      </c>
      <c r="B396">
        <v>100418105</v>
      </c>
      <c r="C396" s="5" t="s">
        <v>193</v>
      </c>
      <c r="D396" s="16">
        <v>61200</v>
      </c>
      <c r="E396" s="16" t="s">
        <v>424</v>
      </c>
      <c r="G396" s="5" t="s">
        <v>356</v>
      </c>
      <c r="H396" s="2">
        <v>57999.999600000003</v>
      </c>
      <c r="I396" s="5" t="s">
        <v>170</v>
      </c>
    </row>
    <row r="397" spans="1:9" x14ac:dyDescent="0.25">
      <c r="A397">
        <v>2023</v>
      </c>
      <c r="B397">
        <v>100450100</v>
      </c>
      <c r="C397" s="5" t="s">
        <v>209</v>
      </c>
      <c r="D397" s="16">
        <v>61200</v>
      </c>
      <c r="E397" s="16" t="s">
        <v>424</v>
      </c>
      <c r="G397" s="5" t="s">
        <v>378</v>
      </c>
      <c r="H397" s="2">
        <v>500.00040000000001</v>
      </c>
      <c r="I397" s="5" t="s">
        <v>170</v>
      </c>
    </row>
    <row r="398" spans="1:9" x14ac:dyDescent="0.25">
      <c r="A398">
        <v>2023</v>
      </c>
      <c r="B398">
        <v>100480100</v>
      </c>
      <c r="C398" s="5" t="s">
        <v>219</v>
      </c>
      <c r="D398" s="16">
        <v>61200</v>
      </c>
      <c r="E398" s="16" t="s">
        <v>424</v>
      </c>
      <c r="G398" s="5" t="s">
        <v>378</v>
      </c>
      <c r="H398" s="2">
        <v>9999.9995999999992</v>
      </c>
      <c r="I398" s="5" t="s">
        <v>170</v>
      </c>
    </row>
    <row r="399" spans="1:9" x14ac:dyDescent="0.25">
      <c r="A399">
        <v>2023</v>
      </c>
      <c r="B399">
        <v>100512100</v>
      </c>
      <c r="C399" s="5" t="s">
        <v>228</v>
      </c>
      <c r="D399" s="16">
        <v>61200</v>
      </c>
      <c r="E399" s="16" t="s">
        <v>424</v>
      </c>
      <c r="G399" s="5" t="s">
        <v>394</v>
      </c>
      <c r="H399" s="2">
        <v>605000.00040000002</v>
      </c>
      <c r="I399" s="5" t="s">
        <v>170</v>
      </c>
    </row>
    <row r="400" spans="1:9" x14ac:dyDescent="0.25">
      <c r="A400">
        <v>2023</v>
      </c>
      <c r="B400">
        <v>100512101</v>
      </c>
      <c r="C400" s="5" t="s">
        <v>229</v>
      </c>
      <c r="D400" s="16">
        <v>61200</v>
      </c>
      <c r="E400" s="16" t="s">
        <v>424</v>
      </c>
      <c r="G400" s="5" t="s">
        <v>394</v>
      </c>
      <c r="H400" s="2">
        <v>6999.9996000000001</v>
      </c>
      <c r="I400" s="5" t="s">
        <v>170</v>
      </c>
    </row>
    <row r="401" spans="1:9" x14ac:dyDescent="0.25">
      <c r="A401">
        <v>2023</v>
      </c>
      <c r="B401">
        <v>100540100</v>
      </c>
      <c r="C401" s="5" t="s">
        <v>231</v>
      </c>
      <c r="D401" s="16">
        <v>61200</v>
      </c>
      <c r="E401" s="16" t="s">
        <v>424</v>
      </c>
      <c r="G401" s="5" t="s">
        <v>397</v>
      </c>
      <c r="H401" s="2">
        <v>4370984.6399999997</v>
      </c>
      <c r="I401" s="5" t="s">
        <v>170</v>
      </c>
    </row>
    <row r="402" spans="1:9" x14ac:dyDescent="0.25">
      <c r="A402">
        <v>2023</v>
      </c>
      <c r="B402">
        <v>100543100</v>
      </c>
      <c r="C402" s="5" t="s">
        <v>232</v>
      </c>
      <c r="D402" s="16">
        <v>61200</v>
      </c>
      <c r="E402" s="16" t="s">
        <v>424</v>
      </c>
      <c r="G402" s="5" t="s">
        <v>394</v>
      </c>
      <c r="H402" s="2">
        <v>328093.44</v>
      </c>
      <c r="I402" s="5" t="s">
        <v>170</v>
      </c>
    </row>
    <row r="403" spans="1:9" x14ac:dyDescent="0.25">
      <c r="A403">
        <v>2023</v>
      </c>
      <c r="B403">
        <v>100550200</v>
      </c>
      <c r="C403" s="5" t="s">
        <v>237</v>
      </c>
      <c r="D403" s="16">
        <v>61200</v>
      </c>
      <c r="E403" s="16" t="s">
        <v>424</v>
      </c>
      <c r="G403" s="5" t="s">
        <v>394</v>
      </c>
      <c r="H403" s="2">
        <v>9999.9995999999992</v>
      </c>
      <c r="I403" s="5" t="s">
        <v>170</v>
      </c>
    </row>
    <row r="404" spans="1:9" x14ac:dyDescent="0.25">
      <c r="A404">
        <v>2023</v>
      </c>
      <c r="B404">
        <v>100560100</v>
      </c>
      <c r="C404" s="5" t="s">
        <v>248</v>
      </c>
      <c r="D404" s="16">
        <v>61200</v>
      </c>
      <c r="E404" s="16" t="s">
        <v>424</v>
      </c>
      <c r="G404" s="5" t="s">
        <v>394</v>
      </c>
      <c r="H404" s="2">
        <v>1314909</v>
      </c>
      <c r="I404" s="5" t="s">
        <v>170</v>
      </c>
    </row>
    <row r="405" spans="1:9" x14ac:dyDescent="0.25">
      <c r="A405">
        <v>2023</v>
      </c>
      <c r="B405">
        <v>100622100</v>
      </c>
      <c r="C405" s="5" t="s">
        <v>257</v>
      </c>
      <c r="D405" s="16">
        <v>61200</v>
      </c>
      <c r="E405" s="16" t="s">
        <v>424</v>
      </c>
      <c r="G405" s="5" t="s">
        <v>403</v>
      </c>
      <c r="H405" s="2">
        <v>60000</v>
      </c>
      <c r="I405" s="5" t="s">
        <v>170</v>
      </c>
    </row>
    <row r="406" spans="1:9" x14ac:dyDescent="0.25">
      <c r="A406">
        <v>2023</v>
      </c>
      <c r="B406">
        <v>100655100</v>
      </c>
      <c r="C406" s="5" t="s">
        <v>273</v>
      </c>
      <c r="D406" s="16">
        <v>61200</v>
      </c>
      <c r="E406" s="16" t="s">
        <v>424</v>
      </c>
      <c r="G406" s="5" t="s">
        <v>408</v>
      </c>
      <c r="H406" s="2">
        <v>15000</v>
      </c>
      <c r="I406" s="5" t="s">
        <v>170</v>
      </c>
    </row>
    <row r="407" spans="1:9" x14ac:dyDescent="0.25">
      <c r="A407">
        <v>2023</v>
      </c>
      <c r="B407">
        <v>100660100</v>
      </c>
      <c r="C407" s="5" t="s">
        <v>274</v>
      </c>
      <c r="D407" s="16">
        <v>61200</v>
      </c>
      <c r="E407" s="16" t="s">
        <v>424</v>
      </c>
      <c r="G407" s="5" t="s">
        <v>408</v>
      </c>
      <c r="H407" s="2">
        <v>63999.999600000003</v>
      </c>
      <c r="I407" s="5" t="s">
        <v>170</v>
      </c>
    </row>
    <row r="408" spans="1:9" x14ac:dyDescent="0.25">
      <c r="A408">
        <v>2023</v>
      </c>
      <c r="B408">
        <v>155611100</v>
      </c>
      <c r="C408" s="5" t="s">
        <v>281</v>
      </c>
      <c r="D408" s="16">
        <v>61200</v>
      </c>
      <c r="E408" s="16" t="s">
        <v>424</v>
      </c>
      <c r="G408" s="5" t="s">
        <v>403</v>
      </c>
      <c r="H408" s="2">
        <v>549999.99959999998</v>
      </c>
      <c r="I408" s="5" t="s">
        <v>170</v>
      </c>
    </row>
    <row r="409" spans="1:9" x14ac:dyDescent="0.25">
      <c r="A409">
        <v>2023</v>
      </c>
      <c r="B409">
        <v>160620100</v>
      </c>
      <c r="C409" s="5" t="s">
        <v>282</v>
      </c>
      <c r="D409" s="16">
        <v>61200</v>
      </c>
      <c r="E409" s="16" t="s">
        <v>424</v>
      </c>
      <c r="G409" s="5" t="s">
        <v>403</v>
      </c>
      <c r="H409" s="2">
        <v>147000</v>
      </c>
      <c r="I409" s="5" t="s">
        <v>170</v>
      </c>
    </row>
    <row r="410" spans="1:9" x14ac:dyDescent="0.25">
      <c r="A410">
        <v>2023</v>
      </c>
      <c r="B410">
        <v>300411101</v>
      </c>
      <c r="C410" s="5" t="s">
        <v>289</v>
      </c>
      <c r="D410" s="16">
        <v>61200</v>
      </c>
      <c r="E410" s="16" t="s">
        <v>424</v>
      </c>
      <c r="G410" s="5" t="s">
        <v>356</v>
      </c>
      <c r="H410" s="2">
        <v>12000</v>
      </c>
      <c r="I410" s="5" t="s">
        <v>170</v>
      </c>
    </row>
    <row r="411" spans="1:9" x14ac:dyDescent="0.25">
      <c r="A411">
        <v>2023</v>
      </c>
      <c r="B411">
        <v>100400100</v>
      </c>
      <c r="C411" s="5" t="s">
        <v>174</v>
      </c>
      <c r="D411" s="16">
        <v>61300</v>
      </c>
      <c r="E411" s="16" t="s">
        <v>425</v>
      </c>
      <c r="G411" s="5" t="s">
        <v>356</v>
      </c>
      <c r="H411" s="2">
        <v>7200</v>
      </c>
      <c r="I411" s="5" t="s">
        <v>170</v>
      </c>
    </row>
    <row r="412" spans="1:9" x14ac:dyDescent="0.25">
      <c r="A412">
        <v>2023</v>
      </c>
      <c r="B412">
        <v>100426100</v>
      </c>
      <c r="C412" s="5" t="s">
        <v>194</v>
      </c>
      <c r="D412" s="16">
        <v>61300</v>
      </c>
      <c r="E412" s="16" t="s">
        <v>425</v>
      </c>
      <c r="G412" s="5" t="s">
        <v>378</v>
      </c>
      <c r="H412" s="2">
        <v>7200</v>
      </c>
      <c r="I412" s="5" t="s">
        <v>170</v>
      </c>
    </row>
    <row r="413" spans="1:9" x14ac:dyDescent="0.25">
      <c r="A413">
        <v>2023</v>
      </c>
      <c r="B413">
        <v>100426200</v>
      </c>
      <c r="C413" s="5" t="s">
        <v>195</v>
      </c>
      <c r="D413" s="16">
        <v>61300</v>
      </c>
      <c r="E413" s="16" t="s">
        <v>425</v>
      </c>
      <c r="G413" s="5" t="s">
        <v>378</v>
      </c>
      <c r="H413" s="2">
        <v>7200</v>
      </c>
      <c r="I413" s="5" t="s">
        <v>170</v>
      </c>
    </row>
    <row r="414" spans="1:9" x14ac:dyDescent="0.25">
      <c r="A414">
        <v>2023</v>
      </c>
      <c r="B414">
        <v>100426300</v>
      </c>
      <c r="C414" s="5" t="s">
        <v>196</v>
      </c>
      <c r="D414" s="16">
        <v>61300</v>
      </c>
      <c r="E414" s="16" t="s">
        <v>425</v>
      </c>
      <c r="G414" s="5" t="s">
        <v>378</v>
      </c>
      <c r="H414" s="2">
        <v>7200</v>
      </c>
      <c r="I414" s="5" t="s">
        <v>170</v>
      </c>
    </row>
    <row r="415" spans="1:9" x14ac:dyDescent="0.25">
      <c r="A415">
        <v>2023</v>
      </c>
      <c r="B415">
        <v>100426400</v>
      </c>
      <c r="C415" s="5" t="s">
        <v>197</v>
      </c>
      <c r="D415" s="16">
        <v>61300</v>
      </c>
      <c r="E415" s="16" t="s">
        <v>425</v>
      </c>
      <c r="G415" s="5" t="s">
        <v>378</v>
      </c>
      <c r="H415" s="2">
        <v>7200</v>
      </c>
      <c r="I415" s="5" t="s">
        <v>170</v>
      </c>
    </row>
    <row r="416" spans="1:9" x14ac:dyDescent="0.25">
      <c r="A416">
        <v>2023</v>
      </c>
      <c r="B416">
        <v>100426600</v>
      </c>
      <c r="C416" s="5" t="s">
        <v>198</v>
      </c>
      <c r="D416" s="16">
        <v>61300</v>
      </c>
      <c r="E416" s="16" t="s">
        <v>425</v>
      </c>
      <c r="G416" s="5" t="s">
        <v>378</v>
      </c>
      <c r="H416" s="2">
        <v>7200</v>
      </c>
      <c r="I416" s="5" t="s">
        <v>170</v>
      </c>
    </row>
    <row r="417" spans="1:9" x14ac:dyDescent="0.25">
      <c r="A417">
        <v>2023</v>
      </c>
      <c r="B417">
        <v>100426700</v>
      </c>
      <c r="C417" s="5" t="s">
        <v>199</v>
      </c>
      <c r="D417" s="16">
        <v>61300</v>
      </c>
      <c r="E417" s="16" t="s">
        <v>425</v>
      </c>
      <c r="G417" s="5" t="s">
        <v>378</v>
      </c>
      <c r="H417" s="2">
        <v>7200</v>
      </c>
      <c r="I417" s="5" t="s">
        <v>170</v>
      </c>
    </row>
    <row r="418" spans="1:9" x14ac:dyDescent="0.25">
      <c r="A418">
        <v>2023</v>
      </c>
      <c r="B418">
        <v>100435100</v>
      </c>
      <c r="C418" s="5" t="s">
        <v>200</v>
      </c>
      <c r="D418" s="16">
        <v>61300</v>
      </c>
      <c r="E418" s="16" t="s">
        <v>425</v>
      </c>
      <c r="G418" s="5" t="s">
        <v>378</v>
      </c>
      <c r="H418" s="2">
        <v>7200</v>
      </c>
      <c r="I418" s="5" t="s">
        <v>170</v>
      </c>
    </row>
    <row r="419" spans="1:9" x14ac:dyDescent="0.25">
      <c r="A419">
        <v>2023</v>
      </c>
      <c r="B419">
        <v>100435200</v>
      </c>
      <c r="C419" s="5" t="s">
        <v>201</v>
      </c>
      <c r="D419" s="16">
        <v>61300</v>
      </c>
      <c r="E419" s="16" t="s">
        <v>425</v>
      </c>
      <c r="G419" s="5" t="s">
        <v>378</v>
      </c>
      <c r="H419" s="2">
        <v>7200</v>
      </c>
      <c r="I419" s="5" t="s">
        <v>170</v>
      </c>
    </row>
    <row r="420" spans="1:9" x14ac:dyDescent="0.25">
      <c r="A420">
        <v>2023</v>
      </c>
      <c r="B420">
        <v>100435300</v>
      </c>
      <c r="C420" s="5" t="s">
        <v>202</v>
      </c>
      <c r="D420" s="16">
        <v>61300</v>
      </c>
      <c r="E420" s="16" t="s">
        <v>425</v>
      </c>
      <c r="G420" s="5" t="s">
        <v>378</v>
      </c>
      <c r="H420" s="2">
        <v>7200</v>
      </c>
      <c r="I420" s="5" t="s">
        <v>170</v>
      </c>
    </row>
    <row r="421" spans="1:9" x14ac:dyDescent="0.25">
      <c r="A421">
        <v>2023</v>
      </c>
      <c r="B421">
        <v>100435400</v>
      </c>
      <c r="C421" s="5" t="s">
        <v>203</v>
      </c>
      <c r="D421" s="16">
        <v>61300</v>
      </c>
      <c r="E421" s="16" t="s">
        <v>425</v>
      </c>
      <c r="G421" s="5" t="s">
        <v>378</v>
      </c>
      <c r="H421" s="2">
        <v>7200</v>
      </c>
      <c r="I421" s="5" t="s">
        <v>170</v>
      </c>
    </row>
    <row r="422" spans="1:9" x14ac:dyDescent="0.25">
      <c r="A422">
        <v>2023</v>
      </c>
      <c r="B422">
        <v>100435500</v>
      </c>
      <c r="C422" s="5" t="s">
        <v>204</v>
      </c>
      <c r="D422" s="16">
        <v>61300</v>
      </c>
      <c r="E422" s="16" t="s">
        <v>425</v>
      </c>
      <c r="G422" s="5" t="s">
        <v>378</v>
      </c>
      <c r="H422" s="2">
        <v>7200</v>
      </c>
      <c r="I422" s="5" t="s">
        <v>170</v>
      </c>
    </row>
    <row r="423" spans="1:9" x14ac:dyDescent="0.25">
      <c r="A423">
        <v>2023</v>
      </c>
      <c r="B423">
        <v>100435600</v>
      </c>
      <c r="C423" s="5" t="s">
        <v>205</v>
      </c>
      <c r="D423" s="16">
        <v>61300</v>
      </c>
      <c r="E423" s="16" t="s">
        <v>425</v>
      </c>
      <c r="G423" s="5" t="s">
        <v>378</v>
      </c>
      <c r="H423" s="2">
        <v>7200</v>
      </c>
      <c r="I423" s="5" t="s">
        <v>170</v>
      </c>
    </row>
    <row r="424" spans="1:9" x14ac:dyDescent="0.25">
      <c r="A424">
        <v>2023</v>
      </c>
      <c r="B424">
        <v>100435700</v>
      </c>
      <c r="C424" s="5" t="s">
        <v>206</v>
      </c>
      <c r="D424" s="16">
        <v>61300</v>
      </c>
      <c r="E424" s="16" t="s">
        <v>425</v>
      </c>
      <c r="G424" s="5" t="s">
        <v>378</v>
      </c>
      <c r="H424" s="2">
        <v>7200</v>
      </c>
      <c r="I424" s="5" t="s">
        <v>170</v>
      </c>
    </row>
    <row r="425" spans="1:9" x14ac:dyDescent="0.25">
      <c r="A425">
        <v>2023</v>
      </c>
      <c r="B425">
        <v>100435800</v>
      </c>
      <c r="C425" s="5" t="s">
        <v>207</v>
      </c>
      <c r="D425" s="16">
        <v>61300</v>
      </c>
      <c r="E425" s="16" t="s">
        <v>425</v>
      </c>
      <c r="G425" s="5" t="s">
        <v>378</v>
      </c>
      <c r="H425" s="2">
        <v>7200</v>
      </c>
      <c r="I425" s="5" t="s">
        <v>170</v>
      </c>
    </row>
    <row r="426" spans="1:9" x14ac:dyDescent="0.25">
      <c r="A426">
        <v>2023</v>
      </c>
      <c r="B426">
        <v>100480100</v>
      </c>
      <c r="C426" s="5" t="s">
        <v>219</v>
      </c>
      <c r="D426" s="16">
        <v>61300</v>
      </c>
      <c r="E426" s="16" t="s">
        <v>425</v>
      </c>
      <c r="G426" s="5" t="s">
        <v>378</v>
      </c>
      <c r="H426" s="2">
        <v>24999.999599999999</v>
      </c>
      <c r="I426" s="5" t="s">
        <v>170</v>
      </c>
    </row>
    <row r="427" spans="1:9" x14ac:dyDescent="0.25">
      <c r="A427">
        <v>2023</v>
      </c>
      <c r="B427">
        <v>160620100</v>
      </c>
      <c r="C427" s="5" t="s">
        <v>282</v>
      </c>
      <c r="D427" s="16">
        <v>61300</v>
      </c>
      <c r="E427" s="16" t="s">
        <v>425</v>
      </c>
      <c r="G427" s="5" t="s">
        <v>403</v>
      </c>
      <c r="H427" s="2">
        <v>12000</v>
      </c>
      <c r="I427" s="5" t="s">
        <v>170</v>
      </c>
    </row>
    <row r="428" spans="1:9" x14ac:dyDescent="0.25">
      <c r="A428">
        <v>2023</v>
      </c>
      <c r="B428">
        <v>100400100</v>
      </c>
      <c r="C428" s="5" t="s">
        <v>174</v>
      </c>
      <c r="D428" s="16">
        <v>61400</v>
      </c>
      <c r="E428" s="16" t="s">
        <v>426</v>
      </c>
      <c r="G428" s="5" t="s">
        <v>356</v>
      </c>
      <c r="H428" s="2">
        <v>1910.22</v>
      </c>
      <c r="I428" s="5" t="s">
        <v>170</v>
      </c>
    </row>
    <row r="429" spans="1:9" x14ac:dyDescent="0.25">
      <c r="A429">
        <v>2023</v>
      </c>
      <c r="B429">
        <v>100401100</v>
      </c>
      <c r="C429" s="5" t="s">
        <v>175</v>
      </c>
      <c r="D429" s="16">
        <v>61400</v>
      </c>
      <c r="E429" s="16" t="s">
        <v>426</v>
      </c>
      <c r="G429" s="5" t="s">
        <v>356</v>
      </c>
      <c r="H429" s="2">
        <v>2279.94</v>
      </c>
      <c r="I429" s="5" t="s">
        <v>170</v>
      </c>
    </row>
    <row r="430" spans="1:9" x14ac:dyDescent="0.25">
      <c r="A430">
        <v>2023</v>
      </c>
      <c r="B430">
        <v>100401200</v>
      </c>
      <c r="C430" s="5" t="s">
        <v>176</v>
      </c>
      <c r="D430" s="16">
        <v>61400</v>
      </c>
      <c r="E430" s="16" t="s">
        <v>426</v>
      </c>
      <c r="G430" s="5" t="s">
        <v>356</v>
      </c>
      <c r="H430" s="2">
        <v>5379.92</v>
      </c>
      <c r="I430" s="5" t="s">
        <v>170</v>
      </c>
    </row>
    <row r="431" spans="1:9" x14ac:dyDescent="0.25">
      <c r="A431">
        <v>2023</v>
      </c>
      <c r="B431">
        <v>100401300</v>
      </c>
      <c r="C431" s="5" t="s">
        <v>177</v>
      </c>
      <c r="D431" s="16">
        <v>61400</v>
      </c>
      <c r="E431" s="16" t="s">
        <v>426</v>
      </c>
      <c r="G431" s="5" t="s">
        <v>356</v>
      </c>
      <c r="H431" s="2">
        <v>715</v>
      </c>
      <c r="I431" s="5" t="s">
        <v>170</v>
      </c>
    </row>
    <row r="432" spans="1:9" x14ac:dyDescent="0.25">
      <c r="A432">
        <v>2023</v>
      </c>
      <c r="B432">
        <v>100401400</v>
      </c>
      <c r="C432" s="5" t="s">
        <v>178</v>
      </c>
      <c r="D432" s="16">
        <v>61400</v>
      </c>
      <c r="E432" s="16" t="s">
        <v>426</v>
      </c>
      <c r="G432" s="5" t="s">
        <v>356</v>
      </c>
      <c r="H432" s="2">
        <v>1560</v>
      </c>
      <c r="I432" s="5" t="s">
        <v>170</v>
      </c>
    </row>
    <row r="433" spans="1:9" x14ac:dyDescent="0.25">
      <c r="A433">
        <v>2023</v>
      </c>
      <c r="B433">
        <v>100403100</v>
      </c>
      <c r="C433" s="5" t="s">
        <v>179</v>
      </c>
      <c r="D433" s="16">
        <v>61400</v>
      </c>
      <c r="E433" s="16" t="s">
        <v>426</v>
      </c>
      <c r="G433" s="5" t="s">
        <v>356</v>
      </c>
      <c r="H433" s="2">
        <v>35992.082000000002</v>
      </c>
      <c r="I433" s="5" t="s">
        <v>170</v>
      </c>
    </row>
    <row r="434" spans="1:9" x14ac:dyDescent="0.25">
      <c r="A434">
        <v>2023</v>
      </c>
      <c r="B434">
        <v>100410100</v>
      </c>
      <c r="C434" s="5" t="s">
        <v>181</v>
      </c>
      <c r="D434" s="16">
        <v>61400</v>
      </c>
      <c r="E434" s="16" t="s">
        <v>426</v>
      </c>
      <c r="G434" s="5" t="s">
        <v>356</v>
      </c>
      <c r="H434" s="2">
        <v>6274.84</v>
      </c>
      <c r="I434" s="5" t="s">
        <v>170</v>
      </c>
    </row>
    <row r="435" spans="1:9" x14ac:dyDescent="0.25">
      <c r="A435">
        <v>2023</v>
      </c>
      <c r="B435">
        <v>100411100</v>
      </c>
      <c r="C435" s="5" t="s">
        <v>182</v>
      </c>
      <c r="D435" s="16">
        <v>61400</v>
      </c>
      <c r="E435" s="16" t="s">
        <v>426</v>
      </c>
      <c r="G435" s="5" t="s">
        <v>356</v>
      </c>
      <c r="H435" s="2">
        <v>6869.98</v>
      </c>
      <c r="I435" s="5" t="s">
        <v>170</v>
      </c>
    </row>
    <row r="436" spans="1:9" x14ac:dyDescent="0.25">
      <c r="A436">
        <v>2023</v>
      </c>
      <c r="B436">
        <v>100412100</v>
      </c>
      <c r="C436" s="5" t="s">
        <v>184</v>
      </c>
      <c r="D436" s="16">
        <v>61400</v>
      </c>
      <c r="E436" s="16" t="s">
        <v>426</v>
      </c>
      <c r="G436" s="5" t="s">
        <v>356</v>
      </c>
      <c r="H436" s="2">
        <v>6284.98</v>
      </c>
      <c r="I436" s="5" t="s">
        <v>170</v>
      </c>
    </row>
    <row r="437" spans="1:9" x14ac:dyDescent="0.25">
      <c r="A437">
        <v>2023</v>
      </c>
      <c r="B437">
        <v>100414100</v>
      </c>
      <c r="C437" s="5" t="s">
        <v>185</v>
      </c>
      <c r="D437" s="16">
        <v>61400</v>
      </c>
      <c r="E437" s="16" t="s">
        <v>426</v>
      </c>
      <c r="G437" s="5" t="s">
        <v>356</v>
      </c>
      <c r="H437" s="2">
        <v>8590.14</v>
      </c>
      <c r="I437" s="5" t="s">
        <v>170</v>
      </c>
    </row>
    <row r="438" spans="1:9" x14ac:dyDescent="0.25">
      <c r="A438">
        <v>2023</v>
      </c>
      <c r="B438">
        <v>100416100</v>
      </c>
      <c r="C438" s="5" t="s">
        <v>186</v>
      </c>
      <c r="D438" s="16">
        <v>61400</v>
      </c>
      <c r="E438" s="16" t="s">
        <v>426</v>
      </c>
      <c r="G438" s="5" t="s">
        <v>356</v>
      </c>
      <c r="H438" s="2">
        <v>4930.12</v>
      </c>
      <c r="I438" s="5" t="s">
        <v>170</v>
      </c>
    </row>
    <row r="439" spans="1:9" x14ac:dyDescent="0.25">
      <c r="A439">
        <v>2023</v>
      </c>
      <c r="B439">
        <v>100417100</v>
      </c>
      <c r="C439" s="5" t="s">
        <v>187</v>
      </c>
      <c r="D439" s="16">
        <v>61400</v>
      </c>
      <c r="E439" s="16" t="s">
        <v>426</v>
      </c>
      <c r="G439" s="5" t="s">
        <v>356</v>
      </c>
      <c r="H439" s="2">
        <v>2795</v>
      </c>
      <c r="I439" s="5" t="s">
        <v>170</v>
      </c>
    </row>
    <row r="440" spans="1:9" x14ac:dyDescent="0.25">
      <c r="A440">
        <v>2023</v>
      </c>
      <c r="B440">
        <v>100418100</v>
      </c>
      <c r="C440" s="5" t="s">
        <v>188</v>
      </c>
      <c r="D440" s="16">
        <v>61400</v>
      </c>
      <c r="E440" s="16" t="s">
        <v>426</v>
      </c>
      <c r="G440" s="5" t="s">
        <v>356</v>
      </c>
      <c r="H440" s="2">
        <v>5484.7</v>
      </c>
      <c r="I440" s="5" t="s">
        <v>170</v>
      </c>
    </row>
    <row r="441" spans="1:9" x14ac:dyDescent="0.25">
      <c r="A441">
        <v>2023</v>
      </c>
      <c r="B441">
        <v>100418101</v>
      </c>
      <c r="C441" s="5" t="s">
        <v>189</v>
      </c>
      <c r="D441" s="16">
        <v>61400</v>
      </c>
      <c r="E441" s="16" t="s">
        <v>426</v>
      </c>
      <c r="G441" s="5" t="s">
        <v>356</v>
      </c>
      <c r="H441" s="2">
        <v>10189.92</v>
      </c>
      <c r="I441" s="5" t="s">
        <v>170</v>
      </c>
    </row>
    <row r="442" spans="1:9" x14ac:dyDescent="0.25">
      <c r="A442">
        <v>2023</v>
      </c>
      <c r="B442">
        <v>100418102</v>
      </c>
      <c r="C442" s="5" t="s">
        <v>190</v>
      </c>
      <c r="D442" s="16">
        <v>61400</v>
      </c>
      <c r="E442" s="16" t="s">
        <v>426</v>
      </c>
      <c r="G442" s="5" t="s">
        <v>356</v>
      </c>
      <c r="H442" s="2">
        <v>2440.1</v>
      </c>
      <c r="I442" s="5" t="s">
        <v>170</v>
      </c>
    </row>
    <row r="443" spans="1:9" x14ac:dyDescent="0.25">
      <c r="A443">
        <v>2023</v>
      </c>
      <c r="B443">
        <v>100418103</v>
      </c>
      <c r="C443" s="5" t="s">
        <v>191</v>
      </c>
      <c r="D443" s="16">
        <v>61400</v>
      </c>
      <c r="E443" s="16" t="s">
        <v>426</v>
      </c>
      <c r="G443" s="5" t="s">
        <v>356</v>
      </c>
      <c r="H443" s="2">
        <v>5650.06</v>
      </c>
      <c r="I443" s="5" t="s">
        <v>170</v>
      </c>
    </row>
    <row r="444" spans="1:9" x14ac:dyDescent="0.25">
      <c r="A444">
        <v>2023</v>
      </c>
      <c r="B444">
        <v>100418104</v>
      </c>
      <c r="C444" s="5" t="s">
        <v>192</v>
      </c>
      <c r="D444" s="16">
        <v>61400</v>
      </c>
      <c r="E444" s="16" t="s">
        <v>426</v>
      </c>
      <c r="G444" s="5" t="s">
        <v>356</v>
      </c>
      <c r="H444" s="2">
        <v>4194.84</v>
      </c>
      <c r="I444" s="5" t="s">
        <v>170</v>
      </c>
    </row>
    <row r="445" spans="1:9" x14ac:dyDescent="0.25">
      <c r="A445">
        <v>2023</v>
      </c>
      <c r="B445">
        <v>100418105</v>
      </c>
      <c r="C445" s="5" t="s">
        <v>193</v>
      </c>
      <c r="D445" s="16">
        <v>61400</v>
      </c>
      <c r="E445" s="16" t="s">
        <v>426</v>
      </c>
      <c r="G445" s="5" t="s">
        <v>356</v>
      </c>
      <c r="H445" s="2">
        <v>10569.78</v>
      </c>
      <c r="I445" s="5" t="s">
        <v>170</v>
      </c>
    </row>
    <row r="446" spans="1:9" x14ac:dyDescent="0.25">
      <c r="A446">
        <v>2023</v>
      </c>
      <c r="B446">
        <v>100426100</v>
      </c>
      <c r="C446" s="5" t="s">
        <v>194</v>
      </c>
      <c r="D446" s="16">
        <v>61400</v>
      </c>
      <c r="E446" s="16" t="s">
        <v>426</v>
      </c>
      <c r="G446" s="5" t="s">
        <v>378</v>
      </c>
      <c r="H446" s="2">
        <v>3699.8</v>
      </c>
      <c r="I446" s="5" t="s">
        <v>170</v>
      </c>
    </row>
    <row r="447" spans="1:9" x14ac:dyDescent="0.25">
      <c r="A447">
        <v>2023</v>
      </c>
      <c r="B447">
        <v>100426200</v>
      </c>
      <c r="C447" s="5" t="s">
        <v>195</v>
      </c>
      <c r="D447" s="16">
        <v>61400</v>
      </c>
      <c r="E447" s="16" t="s">
        <v>426</v>
      </c>
      <c r="G447" s="5" t="s">
        <v>378</v>
      </c>
      <c r="H447" s="2">
        <v>3060.2</v>
      </c>
      <c r="I447" s="5" t="s">
        <v>170</v>
      </c>
    </row>
    <row r="448" spans="1:9" x14ac:dyDescent="0.25">
      <c r="A448">
        <v>2023</v>
      </c>
      <c r="B448">
        <v>100426300</v>
      </c>
      <c r="C448" s="5" t="s">
        <v>196</v>
      </c>
      <c r="D448" s="16">
        <v>61400</v>
      </c>
      <c r="E448" s="16" t="s">
        <v>426</v>
      </c>
      <c r="G448" s="5" t="s">
        <v>378</v>
      </c>
      <c r="H448" s="2">
        <v>1410.24</v>
      </c>
      <c r="I448" s="5" t="s">
        <v>170</v>
      </c>
    </row>
    <row r="449" spans="1:9" x14ac:dyDescent="0.25">
      <c r="A449">
        <v>2023</v>
      </c>
      <c r="B449">
        <v>100426400</v>
      </c>
      <c r="C449" s="5" t="s">
        <v>197</v>
      </c>
      <c r="D449" s="16">
        <v>61400</v>
      </c>
      <c r="E449" s="16" t="s">
        <v>426</v>
      </c>
      <c r="G449" s="5" t="s">
        <v>378</v>
      </c>
      <c r="H449" s="2">
        <v>2799.68</v>
      </c>
      <c r="I449" s="5" t="s">
        <v>170</v>
      </c>
    </row>
    <row r="450" spans="1:9" x14ac:dyDescent="0.25">
      <c r="A450">
        <v>2023</v>
      </c>
      <c r="B450">
        <v>100426600</v>
      </c>
      <c r="C450" s="5" t="s">
        <v>198</v>
      </c>
      <c r="D450" s="16">
        <v>61400</v>
      </c>
      <c r="E450" s="16" t="s">
        <v>426</v>
      </c>
      <c r="G450" s="5" t="s">
        <v>378</v>
      </c>
      <c r="H450" s="2">
        <v>1145.3</v>
      </c>
      <c r="I450" s="5" t="s">
        <v>170</v>
      </c>
    </row>
    <row r="451" spans="1:9" x14ac:dyDescent="0.25">
      <c r="A451">
        <v>2023</v>
      </c>
      <c r="B451">
        <v>100426700</v>
      </c>
      <c r="C451" s="5" t="s">
        <v>199</v>
      </c>
      <c r="D451" s="16">
        <v>61400</v>
      </c>
      <c r="E451" s="16" t="s">
        <v>426</v>
      </c>
      <c r="G451" s="5" t="s">
        <v>378</v>
      </c>
      <c r="H451" s="2">
        <v>1925.04</v>
      </c>
      <c r="I451" s="5" t="s">
        <v>170</v>
      </c>
    </row>
    <row r="452" spans="1:9" x14ac:dyDescent="0.25">
      <c r="A452">
        <v>2023</v>
      </c>
      <c r="B452">
        <v>100435100</v>
      </c>
      <c r="C452" s="5" t="s">
        <v>200</v>
      </c>
      <c r="D452" s="16">
        <v>61400</v>
      </c>
      <c r="E452" s="16" t="s">
        <v>426</v>
      </c>
      <c r="G452" s="5" t="s">
        <v>378</v>
      </c>
      <c r="H452" s="2">
        <v>2199.86</v>
      </c>
      <c r="I452" s="5" t="s">
        <v>170</v>
      </c>
    </row>
    <row r="453" spans="1:9" x14ac:dyDescent="0.25">
      <c r="A453">
        <v>2023</v>
      </c>
      <c r="B453">
        <v>100435200</v>
      </c>
      <c r="C453" s="5" t="s">
        <v>201</v>
      </c>
      <c r="D453" s="16">
        <v>61400</v>
      </c>
      <c r="E453" s="16" t="s">
        <v>426</v>
      </c>
      <c r="G453" s="5" t="s">
        <v>378</v>
      </c>
      <c r="H453" s="2">
        <v>564.98</v>
      </c>
      <c r="I453" s="5" t="s">
        <v>170</v>
      </c>
    </row>
    <row r="454" spans="1:9" x14ac:dyDescent="0.25">
      <c r="A454">
        <v>2023</v>
      </c>
      <c r="B454">
        <v>100435300</v>
      </c>
      <c r="C454" s="5" t="s">
        <v>202</v>
      </c>
      <c r="D454" s="16">
        <v>61400</v>
      </c>
      <c r="E454" s="16" t="s">
        <v>426</v>
      </c>
      <c r="G454" s="5" t="s">
        <v>378</v>
      </c>
      <c r="H454" s="2">
        <v>3849.82</v>
      </c>
      <c r="I454" s="5" t="s">
        <v>170</v>
      </c>
    </row>
    <row r="455" spans="1:9" x14ac:dyDescent="0.25">
      <c r="A455">
        <v>2023</v>
      </c>
      <c r="B455">
        <v>100435400</v>
      </c>
      <c r="C455" s="5" t="s">
        <v>203</v>
      </c>
      <c r="D455" s="16">
        <v>61400</v>
      </c>
      <c r="E455" s="16" t="s">
        <v>426</v>
      </c>
      <c r="G455" s="5" t="s">
        <v>378</v>
      </c>
      <c r="H455" s="2">
        <v>635.17999999999995</v>
      </c>
      <c r="I455" s="5" t="s">
        <v>170</v>
      </c>
    </row>
    <row r="456" spans="1:9" x14ac:dyDescent="0.25">
      <c r="A456">
        <v>2023</v>
      </c>
      <c r="B456">
        <v>100435500</v>
      </c>
      <c r="C456" s="5" t="s">
        <v>204</v>
      </c>
      <c r="D456" s="16">
        <v>61400</v>
      </c>
      <c r="E456" s="16" t="s">
        <v>426</v>
      </c>
      <c r="G456" s="5" t="s">
        <v>378</v>
      </c>
      <c r="H456" s="2">
        <v>1285.18</v>
      </c>
      <c r="I456" s="5" t="s">
        <v>170</v>
      </c>
    </row>
    <row r="457" spans="1:9" x14ac:dyDescent="0.25">
      <c r="A457">
        <v>2023</v>
      </c>
      <c r="B457">
        <v>100435600</v>
      </c>
      <c r="C457" s="5" t="s">
        <v>205</v>
      </c>
      <c r="D457" s="16">
        <v>61400</v>
      </c>
      <c r="E457" s="16" t="s">
        <v>426</v>
      </c>
      <c r="G457" s="5" t="s">
        <v>378</v>
      </c>
      <c r="H457" s="2">
        <v>400.14</v>
      </c>
      <c r="I457" s="5" t="s">
        <v>170</v>
      </c>
    </row>
    <row r="458" spans="1:9" x14ac:dyDescent="0.25">
      <c r="A458">
        <v>2023</v>
      </c>
      <c r="B458">
        <v>100435700</v>
      </c>
      <c r="C458" s="5" t="s">
        <v>206</v>
      </c>
      <c r="D458" s="16">
        <v>61400</v>
      </c>
      <c r="E458" s="16" t="s">
        <v>426</v>
      </c>
      <c r="G458" s="5" t="s">
        <v>378</v>
      </c>
      <c r="H458" s="2">
        <v>390</v>
      </c>
      <c r="I458" s="5" t="s">
        <v>170</v>
      </c>
    </row>
    <row r="459" spans="1:9" x14ac:dyDescent="0.25">
      <c r="A459">
        <v>2023</v>
      </c>
      <c r="B459">
        <v>100435800</v>
      </c>
      <c r="C459" s="5" t="s">
        <v>207</v>
      </c>
      <c r="D459" s="16">
        <v>61400</v>
      </c>
      <c r="E459" s="16" t="s">
        <v>426</v>
      </c>
      <c r="G459" s="5" t="s">
        <v>378</v>
      </c>
      <c r="H459" s="2">
        <v>230.1</v>
      </c>
      <c r="I459" s="5" t="s">
        <v>170</v>
      </c>
    </row>
    <row r="460" spans="1:9" x14ac:dyDescent="0.25">
      <c r="A460">
        <v>2023</v>
      </c>
      <c r="B460">
        <v>100440100</v>
      </c>
      <c r="C460" s="5" t="s">
        <v>208</v>
      </c>
      <c r="D460" s="16">
        <v>61400</v>
      </c>
      <c r="E460" s="16" t="s">
        <v>426</v>
      </c>
      <c r="G460" s="5" t="s">
        <v>378</v>
      </c>
      <c r="H460" s="2">
        <v>6780.02</v>
      </c>
      <c r="I460" s="5" t="s">
        <v>170</v>
      </c>
    </row>
    <row r="461" spans="1:9" x14ac:dyDescent="0.25">
      <c r="A461">
        <v>2023</v>
      </c>
      <c r="B461">
        <v>100450100</v>
      </c>
      <c r="C461" s="5" t="s">
        <v>209</v>
      </c>
      <c r="D461" s="16">
        <v>61400</v>
      </c>
      <c r="E461" s="16" t="s">
        <v>426</v>
      </c>
      <c r="G461" s="5" t="s">
        <v>378</v>
      </c>
      <c r="H461" s="2">
        <v>28940.34</v>
      </c>
      <c r="I461" s="5" t="s">
        <v>170</v>
      </c>
    </row>
    <row r="462" spans="1:9" x14ac:dyDescent="0.25">
      <c r="A462">
        <v>2023</v>
      </c>
      <c r="B462">
        <v>100455100</v>
      </c>
      <c r="C462" s="5" t="s">
        <v>214</v>
      </c>
      <c r="D462" s="16">
        <v>61400</v>
      </c>
      <c r="E462" s="16" t="s">
        <v>426</v>
      </c>
      <c r="G462" s="5" t="s">
        <v>378</v>
      </c>
      <c r="H462" s="2">
        <v>4299.88</v>
      </c>
      <c r="I462" s="5" t="s">
        <v>170</v>
      </c>
    </row>
    <row r="463" spans="1:9" x14ac:dyDescent="0.25">
      <c r="A463">
        <v>2023</v>
      </c>
      <c r="B463">
        <v>100455200</v>
      </c>
      <c r="C463" s="5" t="s">
        <v>212</v>
      </c>
      <c r="D463" s="16">
        <v>61400</v>
      </c>
      <c r="E463" s="16" t="s">
        <v>426</v>
      </c>
      <c r="G463" s="5" t="s">
        <v>378</v>
      </c>
      <c r="H463" s="2">
        <v>3579.94</v>
      </c>
      <c r="I463" s="5" t="s">
        <v>170</v>
      </c>
    </row>
    <row r="464" spans="1:9" x14ac:dyDescent="0.25">
      <c r="A464">
        <v>2023</v>
      </c>
      <c r="B464">
        <v>100455300</v>
      </c>
      <c r="C464" s="5" t="s">
        <v>335</v>
      </c>
      <c r="D464" s="16">
        <v>61400</v>
      </c>
      <c r="E464" s="16" t="s">
        <v>426</v>
      </c>
      <c r="G464" s="5" t="s">
        <v>378</v>
      </c>
      <c r="H464" s="2">
        <v>1975.22</v>
      </c>
      <c r="I464" s="5" t="s">
        <v>170</v>
      </c>
    </row>
    <row r="465" spans="1:9" x14ac:dyDescent="0.25">
      <c r="A465">
        <v>2023</v>
      </c>
      <c r="B465">
        <v>100455400</v>
      </c>
      <c r="C465" s="5" t="s">
        <v>215</v>
      </c>
      <c r="D465" s="16">
        <v>61400</v>
      </c>
      <c r="E465" s="16" t="s">
        <v>426</v>
      </c>
      <c r="G465" s="5" t="s">
        <v>378</v>
      </c>
      <c r="H465" s="2">
        <v>3960.06</v>
      </c>
      <c r="I465" s="5" t="s">
        <v>170</v>
      </c>
    </row>
    <row r="466" spans="1:9" x14ac:dyDescent="0.25">
      <c r="A466">
        <v>2023</v>
      </c>
      <c r="B466">
        <v>100455500</v>
      </c>
      <c r="C466" s="5" t="s">
        <v>211</v>
      </c>
      <c r="D466" s="16">
        <v>61400</v>
      </c>
      <c r="E466" s="16" t="s">
        <v>426</v>
      </c>
      <c r="G466" s="5" t="s">
        <v>378</v>
      </c>
      <c r="H466" s="2">
        <v>4570.0200000000004</v>
      </c>
      <c r="I466" s="5" t="s">
        <v>170</v>
      </c>
    </row>
    <row r="467" spans="1:9" x14ac:dyDescent="0.25">
      <c r="A467">
        <v>2023</v>
      </c>
      <c r="B467">
        <v>100460100</v>
      </c>
      <c r="C467" s="5" t="s">
        <v>217</v>
      </c>
      <c r="D467" s="16">
        <v>61400</v>
      </c>
      <c r="E467" s="16" t="s">
        <v>426</v>
      </c>
      <c r="G467" s="5" t="s">
        <v>378</v>
      </c>
      <c r="H467" s="2">
        <v>1864.98</v>
      </c>
      <c r="I467" s="5" t="s">
        <v>170</v>
      </c>
    </row>
    <row r="468" spans="1:9" x14ac:dyDescent="0.25">
      <c r="A468">
        <v>2023</v>
      </c>
      <c r="B468">
        <v>100475100</v>
      </c>
      <c r="C468" s="5" t="s">
        <v>218</v>
      </c>
      <c r="D468" s="16">
        <v>61400</v>
      </c>
      <c r="E468" s="16" t="s">
        <v>426</v>
      </c>
      <c r="G468" s="5" t="s">
        <v>378</v>
      </c>
      <c r="H468" s="2">
        <v>82335.465700000001</v>
      </c>
      <c r="I468" s="5" t="s">
        <v>170</v>
      </c>
    </row>
    <row r="469" spans="1:9" x14ac:dyDescent="0.25">
      <c r="A469">
        <v>2023</v>
      </c>
      <c r="B469">
        <v>100480100</v>
      </c>
      <c r="C469" s="5" t="s">
        <v>219</v>
      </c>
      <c r="D469" s="16">
        <v>61400</v>
      </c>
      <c r="E469" s="16" t="s">
        <v>426</v>
      </c>
      <c r="G469" s="5" t="s">
        <v>378</v>
      </c>
      <c r="H469" s="2">
        <v>456406.91</v>
      </c>
      <c r="I469" s="5" t="s">
        <v>170</v>
      </c>
    </row>
    <row r="470" spans="1:9" x14ac:dyDescent="0.25">
      <c r="A470">
        <v>2023</v>
      </c>
      <c r="B470">
        <v>100485100</v>
      </c>
      <c r="C470" s="5" t="s">
        <v>220</v>
      </c>
      <c r="D470" s="16">
        <v>61400</v>
      </c>
      <c r="E470" s="16" t="s">
        <v>426</v>
      </c>
      <c r="G470" s="5" t="s">
        <v>378</v>
      </c>
      <c r="H470" s="2">
        <v>8400.08</v>
      </c>
      <c r="I470" s="5" t="s">
        <v>170</v>
      </c>
    </row>
    <row r="471" spans="1:9" x14ac:dyDescent="0.25">
      <c r="A471">
        <v>2023</v>
      </c>
      <c r="B471">
        <v>100495100</v>
      </c>
      <c r="C471" s="5" t="s">
        <v>221</v>
      </c>
      <c r="D471" s="16">
        <v>61400</v>
      </c>
      <c r="E471" s="16" t="s">
        <v>426</v>
      </c>
      <c r="G471" s="5" t="s">
        <v>389</v>
      </c>
      <c r="H471" s="2">
        <v>17880.473000000002</v>
      </c>
      <c r="I471" s="5" t="s">
        <v>170</v>
      </c>
    </row>
    <row r="472" spans="1:9" x14ac:dyDescent="0.25">
      <c r="A472">
        <v>2023</v>
      </c>
      <c r="B472">
        <v>100497100</v>
      </c>
      <c r="C472" s="5" t="s">
        <v>223</v>
      </c>
      <c r="D472" s="16">
        <v>61400</v>
      </c>
      <c r="E472" s="16" t="s">
        <v>426</v>
      </c>
      <c r="G472" s="5" t="s">
        <v>389</v>
      </c>
      <c r="H472" s="2">
        <v>8704.7999999999993</v>
      </c>
      <c r="I472" s="5" t="s">
        <v>170</v>
      </c>
    </row>
    <row r="473" spans="1:9" x14ac:dyDescent="0.25">
      <c r="A473">
        <v>2023</v>
      </c>
      <c r="B473">
        <v>100499100</v>
      </c>
      <c r="C473" s="5" t="s">
        <v>224</v>
      </c>
      <c r="D473" s="16">
        <v>61400</v>
      </c>
      <c r="E473" s="16" t="s">
        <v>426</v>
      </c>
      <c r="G473" s="5" t="s">
        <v>389</v>
      </c>
      <c r="H473" s="2">
        <v>29861.52</v>
      </c>
      <c r="I473" s="5" t="s">
        <v>170</v>
      </c>
    </row>
    <row r="474" spans="1:9" x14ac:dyDescent="0.25">
      <c r="A474">
        <v>2023</v>
      </c>
      <c r="B474">
        <v>100501100</v>
      </c>
      <c r="C474" s="5" t="s">
        <v>225</v>
      </c>
      <c r="D474" s="16">
        <v>61400</v>
      </c>
      <c r="E474" s="16" t="s">
        <v>426</v>
      </c>
      <c r="G474" s="5" t="s">
        <v>389</v>
      </c>
      <c r="H474" s="2">
        <v>6890.52</v>
      </c>
      <c r="I474" s="5" t="s">
        <v>170</v>
      </c>
    </row>
    <row r="475" spans="1:9" x14ac:dyDescent="0.25">
      <c r="A475">
        <v>2023</v>
      </c>
      <c r="B475">
        <v>100503100</v>
      </c>
      <c r="C475" s="5" t="s">
        <v>226</v>
      </c>
      <c r="D475" s="16">
        <v>61400</v>
      </c>
      <c r="E475" s="16" t="s">
        <v>426</v>
      </c>
      <c r="G475" s="5" t="s">
        <v>356</v>
      </c>
      <c r="H475" s="2">
        <v>32120.14</v>
      </c>
      <c r="I475" s="5" t="s">
        <v>170</v>
      </c>
    </row>
    <row r="476" spans="1:9" x14ac:dyDescent="0.25">
      <c r="A476">
        <v>2023</v>
      </c>
      <c r="B476">
        <v>100505100</v>
      </c>
      <c r="C476" s="5" t="s">
        <v>227</v>
      </c>
      <c r="D476" s="16">
        <v>61400</v>
      </c>
      <c r="E476" s="16" t="s">
        <v>426</v>
      </c>
      <c r="G476" s="5" t="s">
        <v>356</v>
      </c>
      <c r="H476" s="2">
        <v>4295.72</v>
      </c>
      <c r="I476" s="5" t="s">
        <v>170</v>
      </c>
    </row>
    <row r="477" spans="1:9" x14ac:dyDescent="0.25">
      <c r="A477">
        <v>2023</v>
      </c>
      <c r="B477">
        <v>100512100</v>
      </c>
      <c r="C477" s="5" t="s">
        <v>228</v>
      </c>
      <c r="D477" s="16">
        <v>61400</v>
      </c>
      <c r="E477" s="16" t="s">
        <v>426</v>
      </c>
      <c r="G477" s="5" t="s">
        <v>394</v>
      </c>
      <c r="H477" s="2">
        <v>176368.4</v>
      </c>
      <c r="I477" s="5" t="s">
        <v>170</v>
      </c>
    </row>
    <row r="478" spans="1:9" x14ac:dyDescent="0.25">
      <c r="A478">
        <v>2023</v>
      </c>
      <c r="B478">
        <v>100512101</v>
      </c>
      <c r="C478" s="5" t="s">
        <v>229</v>
      </c>
      <c r="D478" s="16">
        <v>61400</v>
      </c>
      <c r="E478" s="16" t="s">
        <v>426</v>
      </c>
      <c r="G478" s="5" t="s">
        <v>394</v>
      </c>
      <c r="H478" s="2">
        <v>42140.02</v>
      </c>
      <c r="I478" s="5" t="s">
        <v>170</v>
      </c>
    </row>
    <row r="479" spans="1:9" x14ac:dyDescent="0.25">
      <c r="A479">
        <v>2023</v>
      </c>
      <c r="B479">
        <v>100535100</v>
      </c>
      <c r="C479" s="5" t="s">
        <v>230</v>
      </c>
      <c r="D479" s="16">
        <v>61400</v>
      </c>
      <c r="E479" s="16" t="s">
        <v>426</v>
      </c>
      <c r="G479" s="5" t="s">
        <v>394</v>
      </c>
      <c r="H479" s="2">
        <v>1490.06</v>
      </c>
      <c r="I479" s="5" t="s">
        <v>170</v>
      </c>
    </row>
    <row r="480" spans="1:9" x14ac:dyDescent="0.25">
      <c r="A480">
        <v>2023</v>
      </c>
      <c r="B480">
        <v>100540100</v>
      </c>
      <c r="C480" s="5" t="s">
        <v>231</v>
      </c>
      <c r="D480" s="16">
        <v>61400</v>
      </c>
      <c r="E480" s="16" t="s">
        <v>426</v>
      </c>
      <c r="G480" s="5" t="s">
        <v>397</v>
      </c>
      <c r="H480" s="2">
        <v>55209.440000000002</v>
      </c>
      <c r="I480" s="5" t="s">
        <v>170</v>
      </c>
    </row>
    <row r="481" spans="1:9" x14ac:dyDescent="0.25">
      <c r="A481">
        <v>2023</v>
      </c>
      <c r="B481">
        <v>100543100</v>
      </c>
      <c r="C481" s="5" t="s">
        <v>232</v>
      </c>
      <c r="D481" s="16">
        <v>61400</v>
      </c>
      <c r="E481" s="16" t="s">
        <v>426</v>
      </c>
      <c r="G481" s="5" t="s">
        <v>394</v>
      </c>
      <c r="H481" s="2">
        <v>7345</v>
      </c>
      <c r="I481" s="5" t="s">
        <v>170</v>
      </c>
    </row>
    <row r="482" spans="1:9" x14ac:dyDescent="0.25">
      <c r="A482">
        <v>2023</v>
      </c>
      <c r="B482">
        <v>100545100</v>
      </c>
      <c r="C482" s="5" t="s">
        <v>234</v>
      </c>
      <c r="D482" s="16">
        <v>61400</v>
      </c>
      <c r="E482" s="16" t="s">
        <v>426</v>
      </c>
      <c r="G482" s="5" t="s">
        <v>394</v>
      </c>
      <c r="H482" s="2">
        <v>1295.06</v>
      </c>
      <c r="I482" s="5" t="s">
        <v>170</v>
      </c>
    </row>
    <row r="483" spans="1:9" x14ac:dyDescent="0.25">
      <c r="A483">
        <v>2023</v>
      </c>
      <c r="B483">
        <v>100550100</v>
      </c>
      <c r="C483" s="5" t="s">
        <v>238</v>
      </c>
      <c r="D483" s="16">
        <v>61400</v>
      </c>
      <c r="E483" s="16" t="s">
        <v>426</v>
      </c>
      <c r="G483" s="5" t="s">
        <v>394</v>
      </c>
      <c r="H483" s="2">
        <v>17909.84</v>
      </c>
      <c r="I483" s="5" t="s">
        <v>170</v>
      </c>
    </row>
    <row r="484" spans="1:9" x14ac:dyDescent="0.25">
      <c r="A484">
        <v>2023</v>
      </c>
      <c r="B484">
        <v>100550200</v>
      </c>
      <c r="C484" s="5" t="s">
        <v>237</v>
      </c>
      <c r="D484" s="16">
        <v>61400</v>
      </c>
      <c r="E484" s="16" t="s">
        <v>426</v>
      </c>
      <c r="G484" s="5" t="s">
        <v>394</v>
      </c>
      <c r="H484" s="2">
        <v>4884.62</v>
      </c>
      <c r="I484" s="5" t="s">
        <v>170</v>
      </c>
    </row>
    <row r="485" spans="1:9" x14ac:dyDescent="0.25">
      <c r="A485">
        <v>2023</v>
      </c>
      <c r="B485">
        <v>100550300</v>
      </c>
      <c r="C485" s="5" t="s">
        <v>239</v>
      </c>
      <c r="D485" s="16">
        <v>61400</v>
      </c>
      <c r="E485" s="16" t="s">
        <v>426</v>
      </c>
      <c r="G485" s="5" t="s">
        <v>394</v>
      </c>
      <c r="H485" s="2">
        <v>11029.98</v>
      </c>
      <c r="I485" s="5" t="s">
        <v>170</v>
      </c>
    </row>
    <row r="486" spans="1:9" x14ac:dyDescent="0.25">
      <c r="A486">
        <v>2023</v>
      </c>
      <c r="B486">
        <v>100550400</v>
      </c>
      <c r="C486" s="5" t="s">
        <v>236</v>
      </c>
      <c r="D486" s="16">
        <v>61400</v>
      </c>
      <c r="E486" s="16" t="s">
        <v>426</v>
      </c>
      <c r="G486" s="5" t="s">
        <v>394</v>
      </c>
      <c r="H486" s="2">
        <v>3595.28</v>
      </c>
      <c r="I486" s="5" t="s">
        <v>170</v>
      </c>
    </row>
    <row r="487" spans="1:9" x14ac:dyDescent="0.25">
      <c r="A487">
        <v>2023</v>
      </c>
      <c r="B487">
        <v>100555100</v>
      </c>
      <c r="C487" s="5" t="s">
        <v>340</v>
      </c>
      <c r="D487" s="16">
        <v>61400</v>
      </c>
      <c r="E487" s="16" t="s">
        <v>426</v>
      </c>
      <c r="G487" s="5" t="s">
        <v>378</v>
      </c>
      <c r="H487" s="2">
        <v>1205.0999999999999</v>
      </c>
      <c r="I487" s="5" t="s">
        <v>170</v>
      </c>
    </row>
    <row r="488" spans="1:9" x14ac:dyDescent="0.25">
      <c r="A488">
        <v>2023</v>
      </c>
      <c r="B488">
        <v>100555101</v>
      </c>
      <c r="C488" s="5" t="s">
        <v>241</v>
      </c>
      <c r="D488" s="16">
        <v>61400</v>
      </c>
      <c r="E488" s="16" t="s">
        <v>426</v>
      </c>
      <c r="G488" s="5" t="s">
        <v>378</v>
      </c>
      <c r="H488" s="2">
        <v>2765.1</v>
      </c>
      <c r="I488" s="5" t="s">
        <v>170</v>
      </c>
    </row>
    <row r="489" spans="1:9" x14ac:dyDescent="0.25">
      <c r="A489">
        <v>2023</v>
      </c>
      <c r="B489">
        <v>100555102</v>
      </c>
      <c r="C489" s="5" t="s">
        <v>242</v>
      </c>
      <c r="D489" s="16">
        <v>61400</v>
      </c>
      <c r="E489" s="16" t="s">
        <v>426</v>
      </c>
      <c r="G489" s="5" t="s">
        <v>378</v>
      </c>
      <c r="H489" s="2">
        <v>2880.02</v>
      </c>
      <c r="I489" s="5" t="s">
        <v>170</v>
      </c>
    </row>
    <row r="490" spans="1:9" x14ac:dyDescent="0.25">
      <c r="A490">
        <v>2023</v>
      </c>
      <c r="B490">
        <v>100555103</v>
      </c>
      <c r="C490" s="5" t="s">
        <v>243</v>
      </c>
      <c r="D490" s="16">
        <v>61400</v>
      </c>
      <c r="E490" s="16" t="s">
        <v>426</v>
      </c>
      <c r="G490" s="5" t="s">
        <v>378</v>
      </c>
      <c r="H490" s="2">
        <v>320.06</v>
      </c>
      <c r="I490" s="5" t="s">
        <v>170</v>
      </c>
    </row>
    <row r="491" spans="1:9" x14ac:dyDescent="0.25">
      <c r="A491">
        <v>2023</v>
      </c>
      <c r="B491">
        <v>100555104</v>
      </c>
      <c r="C491" s="5" t="s">
        <v>244</v>
      </c>
      <c r="D491" s="16">
        <v>61400</v>
      </c>
      <c r="E491" s="16" t="s">
        <v>426</v>
      </c>
      <c r="G491" s="5" t="s">
        <v>378</v>
      </c>
      <c r="H491" s="2">
        <v>474.76</v>
      </c>
      <c r="I491" s="5" t="s">
        <v>170</v>
      </c>
    </row>
    <row r="492" spans="1:9" x14ac:dyDescent="0.25">
      <c r="A492">
        <v>2023</v>
      </c>
      <c r="B492">
        <v>100555106</v>
      </c>
      <c r="C492" s="5" t="s">
        <v>245</v>
      </c>
      <c r="D492" s="16">
        <v>61400</v>
      </c>
      <c r="E492" s="16" t="s">
        <v>426</v>
      </c>
      <c r="G492" s="5" t="s">
        <v>378</v>
      </c>
      <c r="H492" s="2">
        <v>520</v>
      </c>
      <c r="I492" s="5" t="s">
        <v>170</v>
      </c>
    </row>
    <row r="493" spans="1:9" x14ac:dyDescent="0.25">
      <c r="A493">
        <v>2023</v>
      </c>
      <c r="B493">
        <v>100555107</v>
      </c>
      <c r="C493" s="5" t="s">
        <v>341</v>
      </c>
      <c r="D493" s="16">
        <v>61400</v>
      </c>
      <c r="E493" s="16" t="s">
        <v>426</v>
      </c>
      <c r="G493" s="5" t="s">
        <v>378</v>
      </c>
      <c r="H493" s="2">
        <v>434.98</v>
      </c>
      <c r="I493" s="5" t="s">
        <v>170</v>
      </c>
    </row>
    <row r="494" spans="1:9" x14ac:dyDescent="0.25">
      <c r="A494">
        <v>2023</v>
      </c>
      <c r="B494">
        <v>100560100</v>
      </c>
      <c r="C494" s="5" t="s">
        <v>248</v>
      </c>
      <c r="D494" s="16">
        <v>61400</v>
      </c>
      <c r="E494" s="16" t="s">
        <v>426</v>
      </c>
      <c r="G494" s="5" t="s">
        <v>394</v>
      </c>
      <c r="H494" s="2">
        <v>271759.02</v>
      </c>
      <c r="I494" s="5" t="s">
        <v>170</v>
      </c>
    </row>
    <row r="495" spans="1:9" x14ac:dyDescent="0.25">
      <c r="A495">
        <v>2023</v>
      </c>
      <c r="B495">
        <v>100565200</v>
      </c>
      <c r="C495" s="5" t="s">
        <v>249</v>
      </c>
      <c r="D495" s="16">
        <v>61400</v>
      </c>
      <c r="E495" s="16" t="s">
        <v>426</v>
      </c>
      <c r="G495" s="5" t="s">
        <v>378</v>
      </c>
      <c r="H495" s="2">
        <v>3689.92</v>
      </c>
      <c r="I495" s="5" t="s">
        <v>170</v>
      </c>
    </row>
    <row r="496" spans="1:9" x14ac:dyDescent="0.25">
      <c r="A496">
        <v>2023</v>
      </c>
      <c r="B496">
        <v>100570100</v>
      </c>
      <c r="C496" s="5" t="s">
        <v>250</v>
      </c>
      <c r="D496" s="16">
        <v>61400</v>
      </c>
      <c r="E496" s="16" t="s">
        <v>426</v>
      </c>
      <c r="G496" s="5" t="s">
        <v>378</v>
      </c>
      <c r="H496" s="2">
        <v>1015.04</v>
      </c>
      <c r="I496" s="5" t="s">
        <v>170</v>
      </c>
    </row>
    <row r="497" spans="1:9" x14ac:dyDescent="0.25">
      <c r="A497">
        <v>2023</v>
      </c>
      <c r="B497">
        <v>100570102</v>
      </c>
      <c r="C497" s="5" t="s">
        <v>251</v>
      </c>
      <c r="D497" s="16">
        <v>61400</v>
      </c>
      <c r="E497" s="16" t="s">
        <v>426</v>
      </c>
      <c r="G497" s="5" t="s">
        <v>378</v>
      </c>
      <c r="H497" s="2">
        <v>1757.6441</v>
      </c>
      <c r="I497" s="5" t="s">
        <v>170</v>
      </c>
    </row>
    <row r="498" spans="1:9" x14ac:dyDescent="0.25">
      <c r="A498">
        <v>2023</v>
      </c>
      <c r="B498">
        <v>100570104</v>
      </c>
      <c r="C498" s="5" t="s">
        <v>342</v>
      </c>
      <c r="D498" s="16">
        <v>61400</v>
      </c>
      <c r="E498" s="16" t="s">
        <v>426</v>
      </c>
      <c r="G498" s="5" t="s">
        <v>378</v>
      </c>
      <c r="H498" s="2">
        <v>894.92</v>
      </c>
      <c r="I498" s="5" t="s">
        <v>170</v>
      </c>
    </row>
    <row r="499" spans="1:9" x14ac:dyDescent="0.25">
      <c r="A499">
        <v>2023</v>
      </c>
      <c r="B499">
        <v>100580100</v>
      </c>
      <c r="C499" s="5" t="s">
        <v>343</v>
      </c>
      <c r="D499" s="16">
        <v>61400</v>
      </c>
      <c r="E499" s="16" t="s">
        <v>426</v>
      </c>
      <c r="G499" s="5" t="s">
        <v>394</v>
      </c>
      <c r="H499" s="2">
        <v>3799.64</v>
      </c>
      <c r="I499" s="5" t="s">
        <v>170</v>
      </c>
    </row>
    <row r="500" spans="1:9" x14ac:dyDescent="0.25">
      <c r="A500">
        <v>2023</v>
      </c>
      <c r="B500">
        <v>100622100</v>
      </c>
      <c r="C500" s="5" t="s">
        <v>257</v>
      </c>
      <c r="D500" s="16">
        <v>61400</v>
      </c>
      <c r="E500" s="16" t="s">
        <v>426</v>
      </c>
      <c r="G500" s="5" t="s">
        <v>403</v>
      </c>
      <c r="H500" s="2">
        <v>14709.24</v>
      </c>
      <c r="I500" s="5" t="s">
        <v>170</v>
      </c>
    </row>
    <row r="501" spans="1:9" x14ac:dyDescent="0.25">
      <c r="A501">
        <v>2023</v>
      </c>
      <c r="B501">
        <v>100622102</v>
      </c>
      <c r="C501" s="5" t="s">
        <v>259</v>
      </c>
      <c r="D501" s="16">
        <v>61400</v>
      </c>
      <c r="E501" s="16" t="s">
        <v>426</v>
      </c>
      <c r="G501" s="5" t="s">
        <v>403</v>
      </c>
      <c r="H501" s="2">
        <v>444.86</v>
      </c>
      <c r="I501" s="5" t="s">
        <v>170</v>
      </c>
    </row>
    <row r="502" spans="1:9" x14ac:dyDescent="0.25">
      <c r="A502">
        <v>2023</v>
      </c>
      <c r="B502">
        <v>100630100</v>
      </c>
      <c r="C502" s="5" t="s">
        <v>260</v>
      </c>
      <c r="D502" s="16">
        <v>61400</v>
      </c>
      <c r="E502" s="16" t="s">
        <v>426</v>
      </c>
      <c r="G502" s="5" t="s">
        <v>397</v>
      </c>
      <c r="H502" s="2">
        <v>2311.6390999999999</v>
      </c>
      <c r="I502" s="5" t="s">
        <v>170</v>
      </c>
    </row>
    <row r="503" spans="1:9" x14ac:dyDescent="0.25">
      <c r="A503">
        <v>2023</v>
      </c>
      <c r="B503">
        <v>100630101</v>
      </c>
      <c r="C503" s="5" t="s">
        <v>261</v>
      </c>
      <c r="D503" s="16">
        <v>61400</v>
      </c>
      <c r="E503" s="16" t="s">
        <v>426</v>
      </c>
      <c r="G503" s="5" t="s">
        <v>397</v>
      </c>
      <c r="H503" s="2">
        <v>1480.1564000000001</v>
      </c>
      <c r="I503" s="5" t="s">
        <v>170</v>
      </c>
    </row>
    <row r="504" spans="1:9" x14ac:dyDescent="0.25">
      <c r="A504">
        <v>2023</v>
      </c>
      <c r="B504">
        <v>100633100</v>
      </c>
      <c r="C504" s="5" t="s">
        <v>262</v>
      </c>
      <c r="D504" s="16">
        <v>61400</v>
      </c>
      <c r="E504" s="16" t="s">
        <v>426</v>
      </c>
      <c r="G504" s="5" t="s">
        <v>397</v>
      </c>
      <c r="H504" s="2">
        <v>8420.36</v>
      </c>
      <c r="I504" s="5" t="s">
        <v>170</v>
      </c>
    </row>
    <row r="505" spans="1:9" x14ac:dyDescent="0.25">
      <c r="A505">
        <v>2023</v>
      </c>
      <c r="B505">
        <v>100635100</v>
      </c>
      <c r="C505" s="5" t="s">
        <v>263</v>
      </c>
      <c r="D505" s="16">
        <v>61400</v>
      </c>
      <c r="E505" s="16" t="s">
        <v>426</v>
      </c>
      <c r="G505" s="5" t="s">
        <v>397</v>
      </c>
      <c r="H505" s="2">
        <v>1990.04</v>
      </c>
      <c r="I505" s="5" t="s">
        <v>170</v>
      </c>
    </row>
    <row r="506" spans="1:9" x14ac:dyDescent="0.25">
      <c r="A506">
        <v>2023</v>
      </c>
      <c r="B506">
        <v>100635101</v>
      </c>
      <c r="C506" s="5" t="s">
        <v>344</v>
      </c>
      <c r="D506" s="16">
        <v>61400</v>
      </c>
      <c r="E506" s="16" t="s">
        <v>426</v>
      </c>
      <c r="G506" s="5" t="s">
        <v>397</v>
      </c>
      <c r="H506" s="2">
        <v>2389.92</v>
      </c>
      <c r="I506" s="5" t="s">
        <v>170</v>
      </c>
    </row>
    <row r="507" spans="1:9" x14ac:dyDescent="0.25">
      <c r="A507">
        <v>2023</v>
      </c>
      <c r="B507">
        <v>100635102</v>
      </c>
      <c r="C507" s="5" t="s">
        <v>345</v>
      </c>
      <c r="D507" s="16">
        <v>61400</v>
      </c>
      <c r="E507" s="16" t="s">
        <v>426</v>
      </c>
      <c r="G507" s="5" t="s">
        <v>397</v>
      </c>
      <c r="H507" s="2">
        <v>60.06</v>
      </c>
      <c r="I507" s="5" t="s">
        <v>170</v>
      </c>
    </row>
    <row r="508" spans="1:9" x14ac:dyDescent="0.25">
      <c r="A508">
        <v>2023</v>
      </c>
      <c r="B508">
        <v>100635103</v>
      </c>
      <c r="C508" s="5" t="s">
        <v>266</v>
      </c>
      <c r="D508" s="16">
        <v>61400</v>
      </c>
      <c r="E508" s="16" t="s">
        <v>426</v>
      </c>
      <c r="G508" s="5" t="s">
        <v>397</v>
      </c>
      <c r="H508" s="2">
        <v>679.9</v>
      </c>
      <c r="I508" s="5" t="s">
        <v>170</v>
      </c>
    </row>
    <row r="509" spans="1:9" x14ac:dyDescent="0.25">
      <c r="A509">
        <v>2023</v>
      </c>
      <c r="B509">
        <v>100638100</v>
      </c>
      <c r="C509" s="5" t="s">
        <v>267</v>
      </c>
      <c r="D509" s="16">
        <v>61400</v>
      </c>
      <c r="E509" s="16" t="s">
        <v>426</v>
      </c>
      <c r="G509" s="5" t="s">
        <v>397</v>
      </c>
      <c r="H509" s="2">
        <v>9104.94</v>
      </c>
      <c r="I509" s="5" t="s">
        <v>170</v>
      </c>
    </row>
    <row r="510" spans="1:9" x14ac:dyDescent="0.25">
      <c r="A510">
        <v>2023</v>
      </c>
      <c r="B510">
        <v>100640100</v>
      </c>
      <c r="C510" s="5" t="s">
        <v>268</v>
      </c>
      <c r="D510" s="16">
        <v>61400</v>
      </c>
      <c r="E510" s="16" t="s">
        <v>426</v>
      </c>
      <c r="G510" s="5" t="s">
        <v>397</v>
      </c>
      <c r="H510" s="2">
        <v>7160.14</v>
      </c>
      <c r="I510" s="5" t="s">
        <v>170</v>
      </c>
    </row>
    <row r="511" spans="1:9" x14ac:dyDescent="0.25">
      <c r="A511">
        <v>2023</v>
      </c>
      <c r="B511">
        <v>100645100</v>
      </c>
      <c r="C511" s="5" t="s">
        <v>270</v>
      </c>
      <c r="D511" s="16">
        <v>61400</v>
      </c>
      <c r="E511" s="16" t="s">
        <v>426</v>
      </c>
      <c r="G511" s="5" t="s">
        <v>397</v>
      </c>
      <c r="H511" s="2">
        <v>2479.36</v>
      </c>
      <c r="I511" s="5" t="s">
        <v>170</v>
      </c>
    </row>
    <row r="512" spans="1:9" x14ac:dyDescent="0.25">
      <c r="A512">
        <v>2023</v>
      </c>
      <c r="B512">
        <v>100650100</v>
      </c>
      <c r="C512" s="5" t="s">
        <v>272</v>
      </c>
      <c r="D512" s="16">
        <v>61400</v>
      </c>
      <c r="E512" s="16" t="s">
        <v>426</v>
      </c>
      <c r="G512" s="5" t="s">
        <v>406</v>
      </c>
      <c r="H512" s="2">
        <v>101443.16</v>
      </c>
      <c r="I512" s="5" t="s">
        <v>170</v>
      </c>
    </row>
    <row r="513" spans="1:9" x14ac:dyDescent="0.25">
      <c r="A513">
        <v>2023</v>
      </c>
      <c r="B513">
        <v>100655100</v>
      </c>
      <c r="C513" s="5" t="s">
        <v>273</v>
      </c>
      <c r="D513" s="16">
        <v>61400</v>
      </c>
      <c r="E513" s="16" t="s">
        <v>426</v>
      </c>
      <c r="G513" s="5" t="s">
        <v>408</v>
      </c>
      <c r="H513" s="2">
        <v>2364.96</v>
      </c>
      <c r="I513" s="5" t="s">
        <v>170</v>
      </c>
    </row>
    <row r="514" spans="1:9" x14ac:dyDescent="0.25">
      <c r="A514">
        <v>2023</v>
      </c>
      <c r="B514">
        <v>100660100</v>
      </c>
      <c r="C514" s="5" t="s">
        <v>274</v>
      </c>
      <c r="D514" s="16">
        <v>61400</v>
      </c>
      <c r="E514" s="16" t="s">
        <v>426</v>
      </c>
      <c r="G514" s="5" t="s">
        <v>408</v>
      </c>
      <c r="H514" s="2">
        <v>13899.6</v>
      </c>
      <c r="I514" s="5" t="s">
        <v>170</v>
      </c>
    </row>
    <row r="515" spans="1:9" x14ac:dyDescent="0.25">
      <c r="A515">
        <v>2023</v>
      </c>
      <c r="B515">
        <v>100665100</v>
      </c>
      <c r="C515" s="5" t="s">
        <v>275</v>
      </c>
      <c r="D515" s="16">
        <v>61400</v>
      </c>
      <c r="E515" s="16" t="s">
        <v>426</v>
      </c>
      <c r="G515" s="5" t="s">
        <v>422</v>
      </c>
      <c r="H515" s="2">
        <v>4610.0600000000004</v>
      </c>
      <c r="I515" s="5" t="s">
        <v>170</v>
      </c>
    </row>
    <row r="516" spans="1:9" x14ac:dyDescent="0.25">
      <c r="A516">
        <v>2023</v>
      </c>
      <c r="B516">
        <v>100667100</v>
      </c>
      <c r="C516" s="5" t="s">
        <v>276</v>
      </c>
      <c r="D516" s="16">
        <v>61400</v>
      </c>
      <c r="E516" s="16" t="s">
        <v>426</v>
      </c>
      <c r="G516" s="5" t="s">
        <v>422</v>
      </c>
      <c r="H516" s="2">
        <v>2590.12</v>
      </c>
      <c r="I516" s="5" t="s">
        <v>170</v>
      </c>
    </row>
    <row r="517" spans="1:9" x14ac:dyDescent="0.25">
      <c r="A517">
        <v>2023</v>
      </c>
      <c r="B517">
        <v>150575100</v>
      </c>
      <c r="C517" s="5" t="s">
        <v>278</v>
      </c>
      <c r="D517" s="16">
        <v>61400</v>
      </c>
      <c r="E517" s="16" t="s">
        <v>426</v>
      </c>
      <c r="G517" s="5" t="s">
        <v>378</v>
      </c>
      <c r="H517" s="2">
        <v>52181.48</v>
      </c>
      <c r="I517" s="5" t="s">
        <v>170</v>
      </c>
    </row>
    <row r="518" spans="1:9" x14ac:dyDescent="0.25">
      <c r="A518">
        <v>2023</v>
      </c>
      <c r="B518">
        <v>150575101</v>
      </c>
      <c r="C518" s="5" t="s">
        <v>279</v>
      </c>
      <c r="D518" s="16">
        <v>61400</v>
      </c>
      <c r="E518" s="16" t="s">
        <v>426</v>
      </c>
      <c r="G518" s="5" t="s">
        <v>378</v>
      </c>
      <c r="H518" s="2">
        <v>33025.46</v>
      </c>
      <c r="I518" s="5" t="s">
        <v>170</v>
      </c>
    </row>
    <row r="519" spans="1:9" x14ac:dyDescent="0.25">
      <c r="A519">
        <v>2023</v>
      </c>
      <c r="B519">
        <v>150575108</v>
      </c>
      <c r="C519" s="5" t="s">
        <v>346</v>
      </c>
      <c r="D519" s="16">
        <v>61400</v>
      </c>
      <c r="E519" s="16" t="s">
        <v>426</v>
      </c>
      <c r="G519" s="5" t="s">
        <v>378</v>
      </c>
      <c r="H519" s="2">
        <v>2330.12</v>
      </c>
      <c r="I519" s="5" t="s">
        <v>170</v>
      </c>
    </row>
    <row r="520" spans="1:9" x14ac:dyDescent="0.25">
      <c r="A520">
        <v>2023</v>
      </c>
      <c r="B520">
        <v>155611100</v>
      </c>
      <c r="C520" s="5" t="s">
        <v>281</v>
      </c>
      <c r="D520" s="16">
        <v>61400</v>
      </c>
      <c r="E520" s="16" t="s">
        <v>426</v>
      </c>
      <c r="G520" s="5" t="s">
        <v>403</v>
      </c>
      <c r="H520" s="2">
        <v>94094.52</v>
      </c>
      <c r="I520" s="5" t="s">
        <v>170</v>
      </c>
    </row>
    <row r="521" spans="1:9" x14ac:dyDescent="0.25">
      <c r="A521">
        <v>2023</v>
      </c>
      <c r="B521">
        <v>160620100</v>
      </c>
      <c r="C521" s="5" t="s">
        <v>282</v>
      </c>
      <c r="D521" s="16">
        <v>61400</v>
      </c>
      <c r="E521" s="16" t="s">
        <v>426</v>
      </c>
      <c r="G521" s="5" t="s">
        <v>403</v>
      </c>
      <c r="H521" s="2">
        <v>53330.42</v>
      </c>
      <c r="I521" s="5" t="s">
        <v>170</v>
      </c>
    </row>
    <row r="522" spans="1:9" x14ac:dyDescent="0.25">
      <c r="A522">
        <v>2023</v>
      </c>
      <c r="B522">
        <v>195585100</v>
      </c>
      <c r="C522" s="5" t="s">
        <v>283</v>
      </c>
      <c r="D522" s="16">
        <v>61400</v>
      </c>
      <c r="E522" s="16" t="s">
        <v>426</v>
      </c>
      <c r="G522" s="5" t="s">
        <v>378</v>
      </c>
      <c r="H522" s="2">
        <v>1149.98</v>
      </c>
      <c r="I522" s="5" t="s">
        <v>170</v>
      </c>
    </row>
    <row r="523" spans="1:9" x14ac:dyDescent="0.25">
      <c r="A523">
        <v>2023</v>
      </c>
      <c r="B523">
        <v>100400100</v>
      </c>
      <c r="C523" s="5" t="s">
        <v>174</v>
      </c>
      <c r="D523" s="16">
        <v>62000</v>
      </c>
      <c r="E523" s="16" t="s">
        <v>427</v>
      </c>
      <c r="G523" s="5" t="s">
        <v>356</v>
      </c>
      <c r="H523" s="2">
        <v>58364.270700000001</v>
      </c>
      <c r="I523" s="5" t="s">
        <v>170</v>
      </c>
    </row>
    <row r="524" spans="1:9" x14ac:dyDescent="0.25">
      <c r="A524">
        <v>2023</v>
      </c>
      <c r="B524">
        <v>100401100</v>
      </c>
      <c r="C524" s="5" t="s">
        <v>175</v>
      </c>
      <c r="D524" s="16">
        <v>62000</v>
      </c>
      <c r="E524" s="16" t="s">
        <v>427</v>
      </c>
      <c r="G524" s="5" t="s">
        <v>356</v>
      </c>
      <c r="H524" s="2">
        <v>38549.887999999999</v>
      </c>
      <c r="I524" s="5" t="s">
        <v>170</v>
      </c>
    </row>
    <row r="525" spans="1:9" x14ac:dyDescent="0.25">
      <c r="A525">
        <v>2023</v>
      </c>
      <c r="B525">
        <v>100401200</v>
      </c>
      <c r="C525" s="5" t="s">
        <v>176</v>
      </c>
      <c r="D525" s="16">
        <v>62000</v>
      </c>
      <c r="E525" s="16" t="s">
        <v>427</v>
      </c>
      <c r="G525" s="5" t="s">
        <v>356</v>
      </c>
      <c r="H525" s="2">
        <v>43667.805099999998</v>
      </c>
      <c r="I525" s="5" t="s">
        <v>170</v>
      </c>
    </row>
    <row r="526" spans="1:9" x14ac:dyDescent="0.25">
      <c r="A526">
        <v>2023</v>
      </c>
      <c r="B526">
        <v>100401300</v>
      </c>
      <c r="C526" s="5" t="s">
        <v>177</v>
      </c>
      <c r="D526" s="16">
        <v>62000</v>
      </c>
      <c r="E526" s="16" t="s">
        <v>427</v>
      </c>
      <c r="G526" s="5" t="s">
        <v>356</v>
      </c>
      <c r="H526" s="2">
        <v>32161.752100000002</v>
      </c>
      <c r="I526" s="5" t="s">
        <v>170</v>
      </c>
    </row>
    <row r="527" spans="1:9" x14ac:dyDescent="0.25">
      <c r="A527">
        <v>2023</v>
      </c>
      <c r="B527">
        <v>100401400</v>
      </c>
      <c r="C527" s="5" t="s">
        <v>178</v>
      </c>
      <c r="D527" s="16">
        <v>62000</v>
      </c>
      <c r="E527" s="16" t="s">
        <v>427</v>
      </c>
      <c r="G527" s="5" t="s">
        <v>356</v>
      </c>
      <c r="H527" s="2">
        <v>37737.513099999996</v>
      </c>
      <c r="I527" s="5" t="s">
        <v>170</v>
      </c>
    </row>
    <row r="528" spans="1:9" x14ac:dyDescent="0.25">
      <c r="A528">
        <v>2023</v>
      </c>
      <c r="B528">
        <v>100403100</v>
      </c>
      <c r="C528" s="5" t="s">
        <v>179</v>
      </c>
      <c r="D528" s="16">
        <v>62000</v>
      </c>
      <c r="E528" s="16" t="s">
        <v>427</v>
      </c>
      <c r="G528" s="5" t="s">
        <v>356</v>
      </c>
      <c r="H528" s="2">
        <v>283347.54969999997</v>
      </c>
      <c r="I528" s="5" t="s">
        <v>170</v>
      </c>
    </row>
    <row r="529" spans="1:9" x14ac:dyDescent="0.25">
      <c r="A529">
        <v>2023</v>
      </c>
      <c r="B529">
        <v>100410100</v>
      </c>
      <c r="C529" s="5" t="s">
        <v>181</v>
      </c>
      <c r="D529" s="16">
        <v>62000</v>
      </c>
      <c r="E529" s="16" t="s">
        <v>427</v>
      </c>
      <c r="G529" s="5" t="s">
        <v>356</v>
      </c>
      <c r="H529" s="2">
        <v>65927.557000000001</v>
      </c>
      <c r="I529" s="5" t="s">
        <v>170</v>
      </c>
    </row>
    <row r="530" spans="1:9" x14ac:dyDescent="0.25">
      <c r="A530">
        <v>2023</v>
      </c>
      <c r="B530">
        <v>100411100</v>
      </c>
      <c r="C530" s="5" t="s">
        <v>182</v>
      </c>
      <c r="D530" s="16">
        <v>62000</v>
      </c>
      <c r="E530" s="16" t="s">
        <v>427</v>
      </c>
      <c r="G530" s="5" t="s">
        <v>356</v>
      </c>
      <c r="H530" s="2">
        <v>50466.0069</v>
      </c>
      <c r="I530" s="5" t="s">
        <v>170</v>
      </c>
    </row>
    <row r="531" spans="1:9" x14ac:dyDescent="0.25">
      <c r="A531">
        <v>2023</v>
      </c>
      <c r="B531">
        <v>100411102</v>
      </c>
      <c r="C531" s="5" t="s">
        <v>183</v>
      </c>
      <c r="D531" s="16">
        <v>62000</v>
      </c>
      <c r="E531" s="16" t="s">
        <v>427</v>
      </c>
      <c r="G531" s="5" t="s">
        <v>356</v>
      </c>
      <c r="H531" s="2">
        <v>50521.517999999996</v>
      </c>
      <c r="I531" s="5" t="s">
        <v>170</v>
      </c>
    </row>
    <row r="532" spans="1:9" x14ac:dyDescent="0.25">
      <c r="A532">
        <v>2023</v>
      </c>
      <c r="B532">
        <v>100412100</v>
      </c>
      <c r="C532" s="5" t="s">
        <v>184</v>
      </c>
      <c r="D532" s="16">
        <v>62000</v>
      </c>
      <c r="E532" s="16" t="s">
        <v>427</v>
      </c>
      <c r="G532" s="5" t="s">
        <v>356</v>
      </c>
      <c r="H532" s="2">
        <v>61603.577100000002</v>
      </c>
      <c r="I532" s="5" t="s">
        <v>170</v>
      </c>
    </row>
    <row r="533" spans="1:9" x14ac:dyDescent="0.25">
      <c r="A533">
        <v>2023</v>
      </c>
      <c r="B533">
        <v>100414100</v>
      </c>
      <c r="C533" s="5" t="s">
        <v>185</v>
      </c>
      <c r="D533" s="16">
        <v>62000</v>
      </c>
      <c r="E533" s="16" t="s">
        <v>427</v>
      </c>
      <c r="G533" s="5" t="s">
        <v>356</v>
      </c>
      <c r="H533" s="2">
        <v>54179.911099999998</v>
      </c>
      <c r="I533" s="5" t="s">
        <v>170</v>
      </c>
    </row>
    <row r="534" spans="1:9" x14ac:dyDescent="0.25">
      <c r="A534">
        <v>2023</v>
      </c>
      <c r="B534">
        <v>100416100</v>
      </c>
      <c r="C534" s="5" t="s">
        <v>186</v>
      </c>
      <c r="D534" s="16">
        <v>62000</v>
      </c>
      <c r="E534" s="16" t="s">
        <v>427</v>
      </c>
      <c r="G534" s="5" t="s">
        <v>356</v>
      </c>
      <c r="H534" s="2">
        <v>22718.476500000001</v>
      </c>
      <c r="I534" s="5" t="s">
        <v>170</v>
      </c>
    </row>
    <row r="535" spans="1:9" x14ac:dyDescent="0.25">
      <c r="A535">
        <v>2023</v>
      </c>
      <c r="B535">
        <v>100417100</v>
      </c>
      <c r="C535" s="5" t="s">
        <v>187</v>
      </c>
      <c r="D535" s="16">
        <v>62000</v>
      </c>
      <c r="E535" s="16" t="s">
        <v>427</v>
      </c>
      <c r="G535" s="5" t="s">
        <v>356</v>
      </c>
      <c r="H535" s="2">
        <v>15673.1857</v>
      </c>
      <c r="I535" s="5" t="s">
        <v>170</v>
      </c>
    </row>
    <row r="536" spans="1:9" x14ac:dyDescent="0.25">
      <c r="A536">
        <v>2023</v>
      </c>
      <c r="B536">
        <v>100418100</v>
      </c>
      <c r="C536" s="5" t="s">
        <v>188</v>
      </c>
      <c r="D536" s="16">
        <v>62000</v>
      </c>
      <c r="E536" s="16" t="s">
        <v>427</v>
      </c>
      <c r="G536" s="5" t="s">
        <v>356</v>
      </c>
      <c r="H536" s="2">
        <v>46296.967700000001</v>
      </c>
      <c r="I536" s="5" t="s">
        <v>170</v>
      </c>
    </row>
    <row r="537" spans="1:9" x14ac:dyDescent="0.25">
      <c r="A537">
        <v>2023</v>
      </c>
      <c r="B537">
        <v>100418101</v>
      </c>
      <c r="C537" s="5" t="s">
        <v>189</v>
      </c>
      <c r="D537" s="16">
        <v>62000</v>
      </c>
      <c r="E537" s="16" t="s">
        <v>427</v>
      </c>
      <c r="G537" s="5" t="s">
        <v>356</v>
      </c>
      <c r="H537" s="2">
        <v>84082.925399999993</v>
      </c>
      <c r="I537" s="5" t="s">
        <v>170</v>
      </c>
    </row>
    <row r="538" spans="1:9" x14ac:dyDescent="0.25">
      <c r="A538">
        <v>2023</v>
      </c>
      <c r="B538">
        <v>100418102</v>
      </c>
      <c r="C538" s="5" t="s">
        <v>190</v>
      </c>
      <c r="D538" s="16">
        <v>62000</v>
      </c>
      <c r="E538" s="16" t="s">
        <v>427</v>
      </c>
      <c r="G538" s="5" t="s">
        <v>356</v>
      </c>
      <c r="H538" s="2">
        <v>13173.752899999999</v>
      </c>
      <c r="I538" s="5" t="s">
        <v>170</v>
      </c>
    </row>
    <row r="539" spans="1:9" x14ac:dyDescent="0.25">
      <c r="A539">
        <v>2023</v>
      </c>
      <c r="B539">
        <v>100418103</v>
      </c>
      <c r="C539" s="5" t="s">
        <v>191</v>
      </c>
      <c r="D539" s="16">
        <v>62000</v>
      </c>
      <c r="E539" s="16" t="s">
        <v>427</v>
      </c>
      <c r="G539" s="5" t="s">
        <v>356</v>
      </c>
      <c r="H539" s="2">
        <v>33465.057099999998</v>
      </c>
      <c r="I539" s="5" t="s">
        <v>170</v>
      </c>
    </row>
    <row r="540" spans="1:9" x14ac:dyDescent="0.25">
      <c r="A540">
        <v>2023</v>
      </c>
      <c r="B540">
        <v>100418104</v>
      </c>
      <c r="C540" s="5" t="s">
        <v>192</v>
      </c>
      <c r="D540" s="16">
        <v>62000</v>
      </c>
      <c r="E540" s="16" t="s">
        <v>427</v>
      </c>
      <c r="G540" s="5" t="s">
        <v>356</v>
      </c>
      <c r="H540" s="2">
        <v>43414.790999999997</v>
      </c>
      <c r="I540" s="5" t="s">
        <v>170</v>
      </c>
    </row>
    <row r="541" spans="1:9" x14ac:dyDescent="0.25">
      <c r="A541">
        <v>2023</v>
      </c>
      <c r="B541">
        <v>100418105</v>
      </c>
      <c r="C541" s="5" t="s">
        <v>193</v>
      </c>
      <c r="D541" s="16">
        <v>62000</v>
      </c>
      <c r="E541" s="16" t="s">
        <v>427</v>
      </c>
      <c r="G541" s="5" t="s">
        <v>356</v>
      </c>
      <c r="H541" s="2">
        <v>69748.820399999997</v>
      </c>
      <c r="I541" s="5" t="s">
        <v>170</v>
      </c>
    </row>
    <row r="542" spans="1:9" x14ac:dyDescent="0.25">
      <c r="A542">
        <v>2023</v>
      </c>
      <c r="B542">
        <v>100426100</v>
      </c>
      <c r="C542" s="5" t="s">
        <v>194</v>
      </c>
      <c r="D542" s="16">
        <v>62000</v>
      </c>
      <c r="E542" s="16" t="s">
        <v>427</v>
      </c>
      <c r="G542" s="5" t="s">
        <v>378</v>
      </c>
      <c r="H542" s="2">
        <v>37315.141100000001</v>
      </c>
      <c r="I542" s="5" t="s">
        <v>170</v>
      </c>
    </row>
    <row r="543" spans="1:9" x14ac:dyDescent="0.25">
      <c r="A543">
        <v>2023</v>
      </c>
      <c r="B543">
        <v>100426200</v>
      </c>
      <c r="C543" s="5" t="s">
        <v>195</v>
      </c>
      <c r="D543" s="16">
        <v>62000</v>
      </c>
      <c r="E543" s="16" t="s">
        <v>427</v>
      </c>
      <c r="G543" s="5" t="s">
        <v>378</v>
      </c>
      <c r="H543" s="2">
        <v>37537.082000000002</v>
      </c>
      <c r="I543" s="5" t="s">
        <v>170</v>
      </c>
    </row>
    <row r="544" spans="1:9" x14ac:dyDescent="0.25">
      <c r="A544">
        <v>2023</v>
      </c>
      <c r="B544">
        <v>100426300</v>
      </c>
      <c r="C544" s="5" t="s">
        <v>196</v>
      </c>
      <c r="D544" s="16">
        <v>62000</v>
      </c>
      <c r="E544" s="16" t="s">
        <v>427</v>
      </c>
      <c r="G544" s="5" t="s">
        <v>378</v>
      </c>
      <c r="H544" s="2">
        <v>36870.522599999997</v>
      </c>
      <c r="I544" s="5" t="s">
        <v>170</v>
      </c>
    </row>
    <row r="545" spans="1:9" x14ac:dyDescent="0.25">
      <c r="A545">
        <v>2023</v>
      </c>
      <c r="B545">
        <v>100426400</v>
      </c>
      <c r="C545" s="5" t="s">
        <v>197</v>
      </c>
      <c r="D545" s="16">
        <v>62000</v>
      </c>
      <c r="E545" s="16" t="s">
        <v>427</v>
      </c>
      <c r="G545" s="5" t="s">
        <v>378</v>
      </c>
      <c r="H545" s="2">
        <v>36723.1973</v>
      </c>
      <c r="I545" s="5" t="s">
        <v>170</v>
      </c>
    </row>
    <row r="546" spans="1:9" x14ac:dyDescent="0.25">
      <c r="A546">
        <v>2023</v>
      </c>
      <c r="B546">
        <v>100426600</v>
      </c>
      <c r="C546" s="5" t="s">
        <v>198</v>
      </c>
      <c r="D546" s="16">
        <v>62000</v>
      </c>
      <c r="E546" s="16" t="s">
        <v>427</v>
      </c>
      <c r="G546" s="5" t="s">
        <v>378</v>
      </c>
      <c r="H546" s="2">
        <v>37010.791400000002</v>
      </c>
      <c r="I546" s="5" t="s">
        <v>170</v>
      </c>
    </row>
    <row r="547" spans="1:9" x14ac:dyDescent="0.25">
      <c r="A547">
        <v>2023</v>
      </c>
      <c r="B547">
        <v>100426700</v>
      </c>
      <c r="C547" s="5" t="s">
        <v>199</v>
      </c>
      <c r="D547" s="16">
        <v>62000</v>
      </c>
      <c r="E547" s="16" t="s">
        <v>427</v>
      </c>
      <c r="G547" s="5" t="s">
        <v>378</v>
      </c>
      <c r="H547" s="2">
        <v>36843.093200000003</v>
      </c>
      <c r="I547" s="5" t="s">
        <v>170</v>
      </c>
    </row>
    <row r="548" spans="1:9" x14ac:dyDescent="0.25">
      <c r="A548">
        <v>2023</v>
      </c>
      <c r="B548">
        <v>100435100</v>
      </c>
      <c r="C548" s="5" t="s">
        <v>200</v>
      </c>
      <c r="D548" s="16">
        <v>62000</v>
      </c>
      <c r="E548" s="16" t="s">
        <v>427</v>
      </c>
      <c r="G548" s="5" t="s">
        <v>378</v>
      </c>
      <c r="H548" s="2">
        <v>16893.498200000002</v>
      </c>
      <c r="I548" s="5" t="s">
        <v>170</v>
      </c>
    </row>
    <row r="549" spans="1:9" x14ac:dyDescent="0.25">
      <c r="A549">
        <v>2023</v>
      </c>
      <c r="B549">
        <v>100435200</v>
      </c>
      <c r="C549" s="5" t="s">
        <v>201</v>
      </c>
      <c r="D549" s="16">
        <v>62000</v>
      </c>
      <c r="E549" s="16" t="s">
        <v>427</v>
      </c>
      <c r="G549" s="5" t="s">
        <v>378</v>
      </c>
      <c r="H549" s="2">
        <v>17116.9977</v>
      </c>
      <c r="I549" s="5" t="s">
        <v>170</v>
      </c>
    </row>
    <row r="550" spans="1:9" x14ac:dyDescent="0.25">
      <c r="A550">
        <v>2023</v>
      </c>
      <c r="B550">
        <v>100435300</v>
      </c>
      <c r="C550" s="5" t="s">
        <v>202</v>
      </c>
      <c r="D550" s="16">
        <v>62000</v>
      </c>
      <c r="E550" s="16" t="s">
        <v>427</v>
      </c>
      <c r="G550" s="5" t="s">
        <v>378</v>
      </c>
      <c r="H550" s="2">
        <v>28687.371200000001</v>
      </c>
      <c r="I550" s="5" t="s">
        <v>170</v>
      </c>
    </row>
    <row r="551" spans="1:9" x14ac:dyDescent="0.25">
      <c r="A551">
        <v>2023</v>
      </c>
      <c r="B551">
        <v>100435400</v>
      </c>
      <c r="C551" s="5" t="s">
        <v>203</v>
      </c>
      <c r="D551" s="16">
        <v>62000</v>
      </c>
      <c r="E551" s="16" t="s">
        <v>427</v>
      </c>
      <c r="G551" s="5" t="s">
        <v>378</v>
      </c>
      <c r="H551" s="2">
        <v>28617.025099999999</v>
      </c>
      <c r="I551" s="5" t="s">
        <v>170</v>
      </c>
    </row>
    <row r="552" spans="1:9" x14ac:dyDescent="0.25">
      <c r="A552">
        <v>2023</v>
      </c>
      <c r="B552">
        <v>100435500</v>
      </c>
      <c r="C552" s="5" t="s">
        <v>204</v>
      </c>
      <c r="D552" s="16">
        <v>62000</v>
      </c>
      <c r="E552" s="16" t="s">
        <v>427</v>
      </c>
      <c r="G552" s="5" t="s">
        <v>378</v>
      </c>
      <c r="H552" s="2">
        <v>16919.395100000002</v>
      </c>
      <c r="I552" s="5" t="s">
        <v>170</v>
      </c>
    </row>
    <row r="553" spans="1:9" x14ac:dyDescent="0.25">
      <c r="A553">
        <v>2023</v>
      </c>
      <c r="B553">
        <v>100435600</v>
      </c>
      <c r="C553" s="5" t="s">
        <v>205</v>
      </c>
      <c r="D553" s="16">
        <v>62000</v>
      </c>
      <c r="E553" s="16" t="s">
        <v>427</v>
      </c>
      <c r="G553" s="5" t="s">
        <v>378</v>
      </c>
      <c r="H553" s="2">
        <v>16850.590800000002</v>
      </c>
      <c r="I553" s="5" t="s">
        <v>170</v>
      </c>
    </row>
    <row r="554" spans="1:9" x14ac:dyDescent="0.25">
      <c r="A554">
        <v>2023</v>
      </c>
      <c r="B554">
        <v>100435700</v>
      </c>
      <c r="C554" s="5" t="s">
        <v>206</v>
      </c>
      <c r="D554" s="16">
        <v>62000</v>
      </c>
      <c r="E554" s="16" t="s">
        <v>427</v>
      </c>
      <c r="G554" s="5" t="s">
        <v>378</v>
      </c>
      <c r="H554" s="2">
        <v>28238.784100000001</v>
      </c>
      <c r="I554" s="5" t="s">
        <v>170</v>
      </c>
    </row>
    <row r="555" spans="1:9" x14ac:dyDescent="0.25">
      <c r="A555">
        <v>2023</v>
      </c>
      <c r="B555">
        <v>100435800</v>
      </c>
      <c r="C555" s="5" t="s">
        <v>207</v>
      </c>
      <c r="D555" s="16">
        <v>62000</v>
      </c>
      <c r="E555" s="16" t="s">
        <v>427</v>
      </c>
      <c r="G555" s="5" t="s">
        <v>378</v>
      </c>
      <c r="H555" s="2">
        <v>16695.871200000001</v>
      </c>
      <c r="I555" s="5" t="s">
        <v>170</v>
      </c>
    </row>
    <row r="556" spans="1:9" x14ac:dyDescent="0.25">
      <c r="A556">
        <v>2023</v>
      </c>
      <c r="B556">
        <v>100440100</v>
      </c>
      <c r="C556" s="5" t="s">
        <v>208</v>
      </c>
      <c r="D556" s="16">
        <v>62000</v>
      </c>
      <c r="E556" s="16" t="s">
        <v>427</v>
      </c>
      <c r="G556" s="5" t="s">
        <v>378</v>
      </c>
      <c r="H556" s="2">
        <v>26325.733100000001</v>
      </c>
      <c r="I556" s="5" t="s">
        <v>170</v>
      </c>
    </row>
    <row r="557" spans="1:9" x14ac:dyDescent="0.25">
      <c r="A557">
        <v>2023</v>
      </c>
      <c r="B557">
        <v>100450100</v>
      </c>
      <c r="C557" s="5" t="s">
        <v>209</v>
      </c>
      <c r="D557" s="16">
        <v>62000</v>
      </c>
      <c r="E557" s="16" t="s">
        <v>427</v>
      </c>
      <c r="G557" s="5" t="s">
        <v>378</v>
      </c>
      <c r="H557" s="2">
        <v>288530.64970000001</v>
      </c>
      <c r="I557" s="5" t="s">
        <v>170</v>
      </c>
    </row>
    <row r="558" spans="1:9" x14ac:dyDescent="0.25">
      <c r="A558">
        <v>2023</v>
      </c>
      <c r="B558">
        <v>100455100</v>
      </c>
      <c r="C558" s="5" t="s">
        <v>214</v>
      </c>
      <c r="D558" s="16">
        <v>62000</v>
      </c>
      <c r="E558" s="16" t="s">
        <v>427</v>
      </c>
      <c r="G558" s="5" t="s">
        <v>378</v>
      </c>
      <c r="H558" s="2">
        <v>42475.434500000003</v>
      </c>
      <c r="I558" s="5" t="s">
        <v>170</v>
      </c>
    </row>
    <row r="559" spans="1:9" x14ac:dyDescent="0.25">
      <c r="A559">
        <v>2023</v>
      </c>
      <c r="B559">
        <v>100455200</v>
      </c>
      <c r="C559" s="5" t="s">
        <v>212</v>
      </c>
      <c r="D559" s="16">
        <v>62000</v>
      </c>
      <c r="E559" s="16" t="s">
        <v>427</v>
      </c>
      <c r="G559" s="5" t="s">
        <v>378</v>
      </c>
      <c r="H559" s="2">
        <v>41806.683900000004</v>
      </c>
      <c r="I559" s="5" t="s">
        <v>170</v>
      </c>
    </row>
    <row r="560" spans="1:9" x14ac:dyDescent="0.25">
      <c r="A560">
        <v>2023</v>
      </c>
      <c r="B560">
        <v>100455300</v>
      </c>
      <c r="C560" s="5" t="s">
        <v>335</v>
      </c>
      <c r="D560" s="16">
        <v>62000</v>
      </c>
      <c r="E560" s="16" t="s">
        <v>427</v>
      </c>
      <c r="G560" s="5" t="s">
        <v>378</v>
      </c>
      <c r="H560" s="2">
        <v>40786.334699999999</v>
      </c>
      <c r="I560" s="5" t="s">
        <v>170</v>
      </c>
    </row>
    <row r="561" spans="1:9" x14ac:dyDescent="0.25">
      <c r="A561">
        <v>2023</v>
      </c>
      <c r="B561">
        <v>100455400</v>
      </c>
      <c r="C561" s="5" t="s">
        <v>215</v>
      </c>
      <c r="D561" s="16">
        <v>62000</v>
      </c>
      <c r="E561" s="16" t="s">
        <v>427</v>
      </c>
      <c r="G561" s="5" t="s">
        <v>378</v>
      </c>
      <c r="H561" s="2">
        <v>38871.599399999999</v>
      </c>
      <c r="I561" s="5" t="s">
        <v>170</v>
      </c>
    </row>
    <row r="562" spans="1:9" x14ac:dyDescent="0.25">
      <c r="A562">
        <v>2023</v>
      </c>
      <c r="B562">
        <v>100455500</v>
      </c>
      <c r="C562" s="5" t="s">
        <v>211</v>
      </c>
      <c r="D562" s="16">
        <v>62000</v>
      </c>
      <c r="E562" s="16" t="s">
        <v>427</v>
      </c>
      <c r="G562" s="5" t="s">
        <v>378</v>
      </c>
      <c r="H562" s="2">
        <v>39410.476499999997</v>
      </c>
      <c r="I562" s="5" t="s">
        <v>170</v>
      </c>
    </row>
    <row r="563" spans="1:9" x14ac:dyDescent="0.25">
      <c r="A563" s="13">
        <v>2023</v>
      </c>
      <c r="B563" s="13">
        <v>100455600</v>
      </c>
      <c r="C563" s="13" t="str">
        <f>VLOOKUP(B:B,[1]Working!$B:$C,2,FALSE)</f>
        <v>JUSTICE OF THE PEACE PCT2 PL2</v>
      </c>
      <c r="D563" s="16">
        <v>62000</v>
      </c>
      <c r="E563" s="16" t="s">
        <v>427</v>
      </c>
      <c r="G563" s="13" t="s">
        <v>378</v>
      </c>
      <c r="H563" s="14">
        <v>17649.295900000001</v>
      </c>
      <c r="I563" s="13" t="s">
        <v>170</v>
      </c>
    </row>
    <row r="564" spans="1:9" x14ac:dyDescent="0.25">
      <c r="A564">
        <v>2023</v>
      </c>
      <c r="B564">
        <v>100460100</v>
      </c>
      <c r="C564" s="5" t="s">
        <v>217</v>
      </c>
      <c r="D564" s="16">
        <v>62000</v>
      </c>
      <c r="E564" s="16" t="s">
        <v>427</v>
      </c>
      <c r="G564" s="5" t="s">
        <v>378</v>
      </c>
      <c r="H564" s="2">
        <v>7575.2142999999996</v>
      </c>
      <c r="I564" s="5" t="s">
        <v>170</v>
      </c>
    </row>
    <row r="565" spans="1:9" x14ac:dyDescent="0.25">
      <c r="A565">
        <v>2023</v>
      </c>
      <c r="B565">
        <v>100475100</v>
      </c>
      <c r="C565" s="5" t="s">
        <v>218</v>
      </c>
      <c r="D565" s="16">
        <v>62000</v>
      </c>
      <c r="E565" s="16" t="s">
        <v>427</v>
      </c>
      <c r="G565" s="5" t="s">
        <v>378</v>
      </c>
      <c r="H565" s="2">
        <v>217166.17939999999</v>
      </c>
      <c r="I565" s="5" t="s">
        <v>170</v>
      </c>
    </row>
    <row r="566" spans="1:9" x14ac:dyDescent="0.25">
      <c r="A566">
        <v>2023</v>
      </c>
      <c r="B566">
        <v>100480100</v>
      </c>
      <c r="C566" s="5" t="s">
        <v>219</v>
      </c>
      <c r="D566" s="16">
        <v>62000</v>
      </c>
      <c r="E566" s="16" t="s">
        <v>427</v>
      </c>
      <c r="G566" s="5" t="s">
        <v>378</v>
      </c>
      <c r="H566" s="2">
        <v>915222.9362</v>
      </c>
      <c r="I566" s="5" t="s">
        <v>170</v>
      </c>
    </row>
    <row r="567" spans="1:9" x14ac:dyDescent="0.25">
      <c r="A567">
        <v>2023</v>
      </c>
      <c r="B567">
        <v>100485100</v>
      </c>
      <c r="C567" s="5" t="s">
        <v>220</v>
      </c>
      <c r="D567" s="16">
        <v>62000</v>
      </c>
      <c r="E567" s="16" t="s">
        <v>427</v>
      </c>
      <c r="G567" s="5" t="s">
        <v>378</v>
      </c>
      <c r="H567" s="2">
        <v>136067.6537</v>
      </c>
      <c r="I567" s="5" t="s">
        <v>170</v>
      </c>
    </row>
    <row r="568" spans="1:9" x14ac:dyDescent="0.25">
      <c r="A568">
        <v>2023</v>
      </c>
      <c r="B568">
        <v>100495100</v>
      </c>
      <c r="C568" s="5" t="s">
        <v>221</v>
      </c>
      <c r="D568" s="16">
        <v>62000</v>
      </c>
      <c r="E568" s="16" t="s">
        <v>427</v>
      </c>
      <c r="G568" s="5" t="s">
        <v>389</v>
      </c>
      <c r="H568" s="2">
        <v>171758.6072</v>
      </c>
      <c r="I568" s="5" t="s">
        <v>170</v>
      </c>
    </row>
    <row r="569" spans="1:9" x14ac:dyDescent="0.25">
      <c r="A569">
        <v>2023</v>
      </c>
      <c r="B569">
        <v>100497100</v>
      </c>
      <c r="C569" s="5" t="s">
        <v>223</v>
      </c>
      <c r="D569" s="16">
        <v>62000</v>
      </c>
      <c r="E569" s="16" t="s">
        <v>427</v>
      </c>
      <c r="G569" s="5" t="s">
        <v>389</v>
      </c>
      <c r="H569" s="2">
        <v>61821.155299999999</v>
      </c>
      <c r="I569" s="5" t="s">
        <v>170</v>
      </c>
    </row>
    <row r="570" spans="1:9" x14ac:dyDescent="0.25">
      <c r="A570">
        <v>2023</v>
      </c>
      <c r="B570">
        <v>100499100</v>
      </c>
      <c r="C570" s="5" t="s">
        <v>224</v>
      </c>
      <c r="D570" s="16">
        <v>62000</v>
      </c>
      <c r="E570" s="16" t="s">
        <v>427</v>
      </c>
      <c r="G570" s="5" t="s">
        <v>389</v>
      </c>
      <c r="H570" s="2">
        <v>287437.94349999999</v>
      </c>
      <c r="I570" s="5" t="s">
        <v>170</v>
      </c>
    </row>
    <row r="571" spans="1:9" x14ac:dyDescent="0.25">
      <c r="A571">
        <v>2023</v>
      </c>
      <c r="B571">
        <v>100501100</v>
      </c>
      <c r="C571" s="5" t="s">
        <v>225</v>
      </c>
      <c r="D571" s="16">
        <v>62000</v>
      </c>
      <c r="E571" s="16" t="s">
        <v>427</v>
      </c>
      <c r="G571" s="5" t="s">
        <v>389</v>
      </c>
      <c r="H571" s="2">
        <v>44394.323600000003</v>
      </c>
      <c r="I571" s="5" t="s">
        <v>170</v>
      </c>
    </row>
    <row r="572" spans="1:9" x14ac:dyDescent="0.25">
      <c r="A572">
        <v>2023</v>
      </c>
      <c r="B572">
        <v>100503100</v>
      </c>
      <c r="C572" s="5" t="s">
        <v>226</v>
      </c>
      <c r="D572" s="16">
        <v>62000</v>
      </c>
      <c r="E572" s="16" t="s">
        <v>427</v>
      </c>
      <c r="G572" s="5" t="s">
        <v>356</v>
      </c>
      <c r="H572" s="2">
        <v>417628.75199999998</v>
      </c>
      <c r="I572" s="5" t="s">
        <v>170</v>
      </c>
    </row>
    <row r="573" spans="1:9" x14ac:dyDescent="0.25">
      <c r="A573">
        <v>2023</v>
      </c>
      <c r="B573">
        <v>100505100</v>
      </c>
      <c r="C573" s="5" t="s">
        <v>227</v>
      </c>
      <c r="D573" s="16">
        <v>62000</v>
      </c>
      <c r="E573" s="16" t="s">
        <v>427</v>
      </c>
      <c r="G573" s="5" t="s">
        <v>356</v>
      </c>
      <c r="H573" s="2">
        <v>61526.678099999997</v>
      </c>
      <c r="I573" s="5" t="s">
        <v>170</v>
      </c>
    </row>
    <row r="574" spans="1:9" x14ac:dyDescent="0.25">
      <c r="A574">
        <v>2023</v>
      </c>
      <c r="B574">
        <v>100512100</v>
      </c>
      <c r="C574" s="5" t="s">
        <v>228</v>
      </c>
      <c r="D574" s="16">
        <v>62000</v>
      </c>
      <c r="E574" s="16" t="s">
        <v>427</v>
      </c>
      <c r="G574" s="5" t="s">
        <v>394</v>
      </c>
      <c r="H574" s="2">
        <v>1500576.2712999999</v>
      </c>
      <c r="I574" s="5" t="s">
        <v>170</v>
      </c>
    </row>
    <row r="575" spans="1:9" x14ac:dyDescent="0.25">
      <c r="A575">
        <v>2023</v>
      </c>
      <c r="B575">
        <v>100512101</v>
      </c>
      <c r="C575" s="5" t="s">
        <v>229</v>
      </c>
      <c r="D575" s="16">
        <v>62000</v>
      </c>
      <c r="E575" s="16" t="s">
        <v>427</v>
      </c>
      <c r="G575" s="5" t="s">
        <v>394</v>
      </c>
      <c r="H575" s="2">
        <v>215485.4865</v>
      </c>
      <c r="I575" s="5" t="s">
        <v>170</v>
      </c>
    </row>
    <row r="576" spans="1:9" x14ac:dyDescent="0.25">
      <c r="A576">
        <v>2023</v>
      </c>
      <c r="B576">
        <v>100535100</v>
      </c>
      <c r="C576" s="5" t="s">
        <v>230</v>
      </c>
      <c r="D576" s="16">
        <v>62000</v>
      </c>
      <c r="E576" s="16" t="s">
        <v>427</v>
      </c>
      <c r="G576" s="5" t="s">
        <v>394</v>
      </c>
      <c r="H576" s="2">
        <v>5482.7362999999996</v>
      </c>
      <c r="I576" s="5" t="s">
        <v>170</v>
      </c>
    </row>
    <row r="577" spans="1:9" x14ac:dyDescent="0.25">
      <c r="A577">
        <v>2023</v>
      </c>
      <c r="B577">
        <v>100540100</v>
      </c>
      <c r="C577" s="5" t="s">
        <v>231</v>
      </c>
      <c r="D577" s="16">
        <v>62000</v>
      </c>
      <c r="E577" s="16" t="s">
        <v>427</v>
      </c>
      <c r="G577" s="5" t="s">
        <v>397</v>
      </c>
      <c r="H577" s="2">
        <v>937523.7254</v>
      </c>
      <c r="I577" s="5" t="s">
        <v>170</v>
      </c>
    </row>
    <row r="578" spans="1:9" x14ac:dyDescent="0.25">
      <c r="A578">
        <v>2023</v>
      </c>
      <c r="B578">
        <v>100543100</v>
      </c>
      <c r="C578" s="5" t="s">
        <v>232</v>
      </c>
      <c r="D578" s="16">
        <v>62000</v>
      </c>
      <c r="E578" s="16" t="s">
        <v>427</v>
      </c>
      <c r="G578" s="5" t="s">
        <v>394</v>
      </c>
      <c r="H578" s="2">
        <v>201408.69510000001</v>
      </c>
      <c r="I578" s="5" t="s">
        <v>170</v>
      </c>
    </row>
    <row r="579" spans="1:9" x14ac:dyDescent="0.25">
      <c r="A579" s="13">
        <v>2023</v>
      </c>
      <c r="B579" s="13">
        <v>100543101</v>
      </c>
      <c r="C579" s="13" t="s">
        <v>453</v>
      </c>
      <c r="D579" s="16">
        <v>62000</v>
      </c>
      <c r="E579" s="16" t="s">
        <v>427</v>
      </c>
      <c r="G579" s="13" t="s">
        <v>394</v>
      </c>
      <c r="H579" s="14">
        <v>14119.672200000001</v>
      </c>
      <c r="I579" s="13" t="s">
        <v>170</v>
      </c>
    </row>
    <row r="580" spans="1:9" x14ac:dyDescent="0.25">
      <c r="A580">
        <v>2023</v>
      </c>
      <c r="B580">
        <v>100545100</v>
      </c>
      <c r="C580" s="5" t="s">
        <v>234</v>
      </c>
      <c r="D580" s="16">
        <v>62000</v>
      </c>
      <c r="E580" s="16" t="s">
        <v>427</v>
      </c>
      <c r="G580" s="5" t="s">
        <v>394</v>
      </c>
      <c r="H580" s="2">
        <v>8462.8798999999999</v>
      </c>
      <c r="I580" s="5" t="s">
        <v>170</v>
      </c>
    </row>
    <row r="581" spans="1:9" x14ac:dyDescent="0.25">
      <c r="A581">
        <v>2023</v>
      </c>
      <c r="B581">
        <v>100545101</v>
      </c>
      <c r="C581" s="5" t="s">
        <v>235</v>
      </c>
      <c r="D581" s="16">
        <v>62000</v>
      </c>
      <c r="E581" s="16" t="s">
        <v>427</v>
      </c>
      <c r="G581" s="5" t="s">
        <v>394</v>
      </c>
      <c r="H581" s="2">
        <v>1193.4000000000001</v>
      </c>
      <c r="I581" s="5" t="s">
        <v>170</v>
      </c>
    </row>
    <row r="582" spans="1:9" x14ac:dyDescent="0.25">
      <c r="A582">
        <v>2023</v>
      </c>
      <c r="B582">
        <v>100550100</v>
      </c>
      <c r="C582" s="5" t="s">
        <v>238</v>
      </c>
      <c r="D582" s="16">
        <v>62000</v>
      </c>
      <c r="E582" s="16" t="s">
        <v>427</v>
      </c>
      <c r="G582" s="5" t="s">
        <v>394</v>
      </c>
      <c r="H582" s="2">
        <v>133460.7188</v>
      </c>
      <c r="I582" s="5" t="s">
        <v>170</v>
      </c>
    </row>
    <row r="583" spans="1:9" x14ac:dyDescent="0.25">
      <c r="A583">
        <v>2023</v>
      </c>
      <c r="B583">
        <v>100550200</v>
      </c>
      <c r="C583" s="5" t="s">
        <v>237</v>
      </c>
      <c r="D583" s="16">
        <v>62000</v>
      </c>
      <c r="E583" s="16" t="s">
        <v>427</v>
      </c>
      <c r="G583" s="5" t="s">
        <v>394</v>
      </c>
      <c r="H583" s="2">
        <v>118452.9898</v>
      </c>
      <c r="I583" s="5" t="s">
        <v>170</v>
      </c>
    </row>
    <row r="584" spans="1:9" x14ac:dyDescent="0.25">
      <c r="A584">
        <v>2023</v>
      </c>
      <c r="B584">
        <v>100550300</v>
      </c>
      <c r="C584" s="5" t="s">
        <v>239</v>
      </c>
      <c r="D584" s="16">
        <v>62000</v>
      </c>
      <c r="E584" s="16" t="s">
        <v>427</v>
      </c>
      <c r="G584" s="5" t="s">
        <v>394</v>
      </c>
      <c r="H584" s="2">
        <v>108325.545</v>
      </c>
      <c r="I584" s="5" t="s">
        <v>170</v>
      </c>
    </row>
    <row r="585" spans="1:9" x14ac:dyDescent="0.25">
      <c r="A585">
        <v>2023</v>
      </c>
      <c r="B585">
        <v>100550400</v>
      </c>
      <c r="C585" s="5" t="s">
        <v>236</v>
      </c>
      <c r="D585" s="16">
        <v>62000</v>
      </c>
      <c r="E585" s="16" t="s">
        <v>427</v>
      </c>
      <c r="G585" s="5" t="s">
        <v>394</v>
      </c>
      <c r="H585" s="2">
        <v>83577.901100000003</v>
      </c>
      <c r="I585" s="5" t="s">
        <v>170</v>
      </c>
    </row>
    <row r="586" spans="1:9" x14ac:dyDescent="0.25">
      <c r="A586">
        <v>2023</v>
      </c>
      <c r="B586">
        <v>100555100</v>
      </c>
      <c r="C586" s="5" t="s">
        <v>340</v>
      </c>
      <c r="D586" s="16">
        <v>62000</v>
      </c>
      <c r="E586" s="16" t="s">
        <v>427</v>
      </c>
      <c r="G586" s="5" t="s">
        <v>378</v>
      </c>
      <c r="H586" s="2">
        <v>18061.407899999998</v>
      </c>
      <c r="I586" s="5" t="s">
        <v>170</v>
      </c>
    </row>
    <row r="587" spans="1:9" x14ac:dyDescent="0.25">
      <c r="A587">
        <v>2023</v>
      </c>
      <c r="B587">
        <v>100555101</v>
      </c>
      <c r="C587" s="5" t="s">
        <v>241</v>
      </c>
      <c r="D587" s="16">
        <v>62000</v>
      </c>
      <c r="E587" s="16" t="s">
        <v>427</v>
      </c>
      <c r="G587" s="5" t="s">
        <v>378</v>
      </c>
      <c r="H587" s="2">
        <v>15999.2143</v>
      </c>
      <c r="I587" s="5" t="s">
        <v>170</v>
      </c>
    </row>
    <row r="588" spans="1:9" x14ac:dyDescent="0.25">
      <c r="A588">
        <v>2023</v>
      </c>
      <c r="B588">
        <v>100555102</v>
      </c>
      <c r="C588" s="5" t="s">
        <v>242</v>
      </c>
      <c r="D588" s="16">
        <v>62000</v>
      </c>
      <c r="E588" s="16" t="s">
        <v>427</v>
      </c>
      <c r="G588" s="5" t="s">
        <v>378</v>
      </c>
      <c r="H588" s="2">
        <v>61641.9067</v>
      </c>
      <c r="I588" s="5" t="s">
        <v>170</v>
      </c>
    </row>
    <row r="589" spans="1:9" x14ac:dyDescent="0.25">
      <c r="A589">
        <v>2023</v>
      </c>
      <c r="B589">
        <v>100555103</v>
      </c>
      <c r="C589" s="5" t="s">
        <v>243</v>
      </c>
      <c r="D589" s="16">
        <v>62000</v>
      </c>
      <c r="E589" s="16" t="s">
        <v>427</v>
      </c>
      <c r="G589" s="5" t="s">
        <v>378</v>
      </c>
      <c r="H589" s="2">
        <v>17617.811600000001</v>
      </c>
      <c r="I589" s="5" t="s">
        <v>170</v>
      </c>
    </row>
    <row r="590" spans="1:9" x14ac:dyDescent="0.25">
      <c r="A590">
        <v>2023</v>
      </c>
      <c r="B590">
        <v>100555104</v>
      </c>
      <c r="C590" s="5" t="s">
        <v>244</v>
      </c>
      <c r="D590" s="16">
        <v>62000</v>
      </c>
      <c r="E590" s="16" t="s">
        <v>427</v>
      </c>
      <c r="G590" s="5" t="s">
        <v>378</v>
      </c>
      <c r="H590" s="2">
        <v>21495.975999999999</v>
      </c>
      <c r="I590" s="5" t="s">
        <v>170</v>
      </c>
    </row>
    <row r="591" spans="1:9" x14ac:dyDescent="0.25">
      <c r="A591">
        <v>2023</v>
      </c>
      <c r="B591">
        <v>100555106</v>
      </c>
      <c r="C591" s="5" t="s">
        <v>245</v>
      </c>
      <c r="D591" s="16">
        <v>62000</v>
      </c>
      <c r="E591" s="16" t="s">
        <v>427</v>
      </c>
      <c r="G591" s="5" t="s">
        <v>378</v>
      </c>
      <c r="H591" s="2">
        <v>17893.2075</v>
      </c>
      <c r="I591" s="5" t="s">
        <v>170</v>
      </c>
    </row>
    <row r="592" spans="1:9" x14ac:dyDescent="0.25">
      <c r="A592">
        <v>2023</v>
      </c>
      <c r="B592">
        <v>100555107</v>
      </c>
      <c r="C592" s="5" t="s">
        <v>341</v>
      </c>
      <c r="D592" s="16">
        <v>62000</v>
      </c>
      <c r="E592" s="16" t="s">
        <v>427</v>
      </c>
      <c r="G592" s="5" t="s">
        <v>378</v>
      </c>
      <c r="H592" s="2">
        <v>18047.622200000002</v>
      </c>
      <c r="I592" s="5" t="s">
        <v>170</v>
      </c>
    </row>
    <row r="593" spans="1:9" x14ac:dyDescent="0.25">
      <c r="A593">
        <v>2023</v>
      </c>
      <c r="B593">
        <v>100555108</v>
      </c>
      <c r="C593" s="5" t="s">
        <v>247</v>
      </c>
      <c r="D593" s="16">
        <v>62000</v>
      </c>
      <c r="E593" s="16" t="s">
        <v>427</v>
      </c>
      <c r="G593" s="5" t="s">
        <v>378</v>
      </c>
      <c r="H593" s="2">
        <v>1352.52</v>
      </c>
      <c r="I593" s="5" t="s">
        <v>170</v>
      </c>
    </row>
    <row r="594" spans="1:9" x14ac:dyDescent="0.25">
      <c r="A594">
        <v>2023</v>
      </c>
      <c r="B594">
        <v>100560100</v>
      </c>
      <c r="C594" s="5" t="s">
        <v>248</v>
      </c>
      <c r="D594" s="16">
        <v>62000</v>
      </c>
      <c r="E594" s="16" t="s">
        <v>427</v>
      </c>
      <c r="G594" s="5" t="s">
        <v>394</v>
      </c>
      <c r="H594" s="2">
        <v>2202275.8579000002</v>
      </c>
      <c r="I594" s="5" t="s">
        <v>170</v>
      </c>
    </row>
    <row r="595" spans="1:9" x14ac:dyDescent="0.25">
      <c r="A595">
        <v>2023</v>
      </c>
      <c r="B595">
        <v>100565200</v>
      </c>
      <c r="C595" s="5" t="s">
        <v>249</v>
      </c>
      <c r="D595" s="16">
        <v>62000</v>
      </c>
      <c r="E595" s="16" t="s">
        <v>427</v>
      </c>
      <c r="G595" s="5" t="s">
        <v>378</v>
      </c>
      <c r="H595" s="2">
        <v>162486.90770000001</v>
      </c>
      <c r="I595" s="5" t="s">
        <v>170</v>
      </c>
    </row>
    <row r="596" spans="1:9" x14ac:dyDescent="0.25">
      <c r="A596">
        <v>2023</v>
      </c>
      <c r="B596">
        <v>100570100</v>
      </c>
      <c r="C596" s="5" t="s">
        <v>250</v>
      </c>
      <c r="D596" s="16">
        <v>62000</v>
      </c>
      <c r="E596" s="16" t="s">
        <v>427</v>
      </c>
      <c r="G596" s="5" t="s">
        <v>378</v>
      </c>
      <c r="H596" s="2">
        <v>5070.442</v>
      </c>
      <c r="I596" s="5" t="s">
        <v>170</v>
      </c>
    </row>
    <row r="597" spans="1:9" x14ac:dyDescent="0.25">
      <c r="A597">
        <v>2023</v>
      </c>
      <c r="B597">
        <v>100570102</v>
      </c>
      <c r="C597" s="5" t="s">
        <v>251</v>
      </c>
      <c r="D597" s="16">
        <v>62000</v>
      </c>
      <c r="E597" s="16" t="s">
        <v>427</v>
      </c>
      <c r="G597" s="5" t="s">
        <v>378</v>
      </c>
      <c r="H597" s="2">
        <v>17170.227500000001</v>
      </c>
      <c r="I597" s="5" t="s">
        <v>170</v>
      </c>
    </row>
    <row r="598" spans="1:9" x14ac:dyDescent="0.25">
      <c r="A598">
        <v>2023</v>
      </c>
      <c r="B598">
        <v>100570104</v>
      </c>
      <c r="C598" s="5" t="s">
        <v>342</v>
      </c>
      <c r="D598" s="16">
        <v>62000</v>
      </c>
      <c r="E598" s="16" t="s">
        <v>427</v>
      </c>
      <c r="G598" s="5" t="s">
        <v>378</v>
      </c>
      <c r="H598" s="2">
        <v>34346.321400000001</v>
      </c>
      <c r="I598" s="5" t="s">
        <v>170</v>
      </c>
    </row>
    <row r="599" spans="1:9" x14ac:dyDescent="0.25">
      <c r="A599">
        <v>2023</v>
      </c>
      <c r="B599">
        <v>100580100</v>
      </c>
      <c r="C599" s="5" t="s">
        <v>343</v>
      </c>
      <c r="D599" s="16">
        <v>62000</v>
      </c>
      <c r="E599" s="16" t="s">
        <v>427</v>
      </c>
      <c r="G599" s="5" t="s">
        <v>394</v>
      </c>
      <c r="H599" s="2">
        <v>40365.857499999998</v>
      </c>
      <c r="I599" s="5" t="s">
        <v>170</v>
      </c>
    </row>
    <row r="600" spans="1:9" x14ac:dyDescent="0.25">
      <c r="A600">
        <v>2023</v>
      </c>
      <c r="B600">
        <v>100622100</v>
      </c>
      <c r="C600" s="5" t="s">
        <v>257</v>
      </c>
      <c r="D600" s="16">
        <v>62000</v>
      </c>
      <c r="E600" s="16" t="s">
        <v>427</v>
      </c>
      <c r="G600" s="5" t="s">
        <v>403</v>
      </c>
      <c r="H600" s="2">
        <v>166777.69680000001</v>
      </c>
      <c r="I600" s="5" t="s">
        <v>170</v>
      </c>
    </row>
    <row r="601" spans="1:9" x14ac:dyDescent="0.25">
      <c r="A601">
        <v>2023</v>
      </c>
      <c r="B601">
        <v>100622101</v>
      </c>
      <c r="C601" s="5" t="s">
        <v>258</v>
      </c>
      <c r="D601" s="16">
        <v>62000</v>
      </c>
      <c r="E601" s="16" t="s">
        <v>427</v>
      </c>
      <c r="G601" s="5" t="s">
        <v>403</v>
      </c>
      <c r="H601" s="2">
        <v>3230.136</v>
      </c>
      <c r="I601" s="5" t="s">
        <v>170</v>
      </c>
    </row>
    <row r="602" spans="1:9" x14ac:dyDescent="0.25">
      <c r="A602">
        <v>2023</v>
      </c>
      <c r="B602">
        <v>100622102</v>
      </c>
      <c r="C602" s="5" t="s">
        <v>259</v>
      </c>
      <c r="D602" s="16">
        <v>62000</v>
      </c>
      <c r="E602" s="16" t="s">
        <v>427</v>
      </c>
      <c r="G602" s="5" t="s">
        <v>403</v>
      </c>
      <c r="H602" s="2">
        <v>16065.204100000001</v>
      </c>
      <c r="I602" s="5" t="s">
        <v>170</v>
      </c>
    </row>
    <row r="603" spans="1:9" x14ac:dyDescent="0.25">
      <c r="A603">
        <v>2023</v>
      </c>
      <c r="B603">
        <v>100630100</v>
      </c>
      <c r="C603" s="5" t="s">
        <v>260</v>
      </c>
      <c r="D603" s="16">
        <v>62000</v>
      </c>
      <c r="E603" s="16" t="s">
        <v>427</v>
      </c>
      <c r="G603" s="5" t="s">
        <v>397</v>
      </c>
      <c r="H603" s="2">
        <v>52644.767899999999</v>
      </c>
      <c r="I603" s="5" t="s">
        <v>170</v>
      </c>
    </row>
    <row r="604" spans="1:9" x14ac:dyDescent="0.25">
      <c r="A604">
        <v>2023</v>
      </c>
      <c r="B604">
        <v>100630101</v>
      </c>
      <c r="C604" s="5" t="s">
        <v>261</v>
      </c>
      <c r="D604" s="16">
        <v>62000</v>
      </c>
      <c r="E604" s="16" t="s">
        <v>427</v>
      </c>
      <c r="G604" s="5" t="s">
        <v>397</v>
      </c>
      <c r="H604" s="2">
        <v>39105.468699999998</v>
      </c>
      <c r="I604" s="5" t="s">
        <v>170</v>
      </c>
    </row>
    <row r="605" spans="1:9" x14ac:dyDescent="0.25">
      <c r="A605">
        <v>2023</v>
      </c>
      <c r="B605">
        <v>100633100</v>
      </c>
      <c r="C605" s="5" t="s">
        <v>262</v>
      </c>
      <c r="D605" s="16">
        <v>62000</v>
      </c>
      <c r="E605" s="16" t="s">
        <v>427</v>
      </c>
      <c r="G605" s="5" t="s">
        <v>397</v>
      </c>
      <c r="H605" s="2">
        <v>74545.894199999995</v>
      </c>
      <c r="I605" s="5" t="s">
        <v>170</v>
      </c>
    </row>
    <row r="606" spans="1:9" x14ac:dyDescent="0.25">
      <c r="A606">
        <v>2023</v>
      </c>
      <c r="B606">
        <v>100635100</v>
      </c>
      <c r="C606" s="5" t="s">
        <v>263</v>
      </c>
      <c r="D606" s="16">
        <v>62000</v>
      </c>
      <c r="E606" s="16" t="s">
        <v>427</v>
      </c>
      <c r="G606" s="5" t="s">
        <v>397</v>
      </c>
      <c r="H606" s="2">
        <v>72645.6106</v>
      </c>
      <c r="I606" s="5" t="s">
        <v>170</v>
      </c>
    </row>
    <row r="607" spans="1:9" x14ac:dyDescent="0.25">
      <c r="A607">
        <v>2023</v>
      </c>
      <c r="B607">
        <v>100635101</v>
      </c>
      <c r="C607" s="5" t="s">
        <v>344</v>
      </c>
      <c r="D607" s="16">
        <v>62000</v>
      </c>
      <c r="E607" s="16" t="s">
        <v>427</v>
      </c>
      <c r="G607" s="5" t="s">
        <v>397</v>
      </c>
      <c r="H607" s="2">
        <v>21518.845600000001</v>
      </c>
      <c r="I607" s="5" t="s">
        <v>170</v>
      </c>
    </row>
    <row r="608" spans="1:9" x14ac:dyDescent="0.25">
      <c r="A608">
        <v>2023</v>
      </c>
      <c r="B608">
        <v>100635102</v>
      </c>
      <c r="C608" s="5" t="s">
        <v>345</v>
      </c>
      <c r="D608" s="16">
        <v>62000</v>
      </c>
      <c r="E608" s="16" t="s">
        <v>427</v>
      </c>
      <c r="G608" s="5" t="s">
        <v>397</v>
      </c>
      <c r="H608" s="2">
        <v>5817.4093000000003</v>
      </c>
      <c r="I608" s="5" t="s">
        <v>170</v>
      </c>
    </row>
    <row r="609" spans="1:9" x14ac:dyDescent="0.25">
      <c r="A609">
        <v>2023</v>
      </c>
      <c r="B609">
        <v>100635103</v>
      </c>
      <c r="C609" s="5" t="s">
        <v>266</v>
      </c>
      <c r="D609" s="16">
        <v>62000</v>
      </c>
      <c r="E609" s="16" t="s">
        <v>427</v>
      </c>
      <c r="G609" s="5" t="s">
        <v>397</v>
      </c>
      <c r="H609" s="2">
        <v>11372.5445</v>
      </c>
      <c r="I609" s="5" t="s">
        <v>170</v>
      </c>
    </row>
    <row r="610" spans="1:9" x14ac:dyDescent="0.25">
      <c r="A610">
        <v>2023</v>
      </c>
      <c r="B610">
        <v>100638100</v>
      </c>
      <c r="C610" s="5" t="s">
        <v>267</v>
      </c>
      <c r="D610" s="16">
        <v>62000</v>
      </c>
      <c r="E610" s="16" t="s">
        <v>427</v>
      </c>
      <c r="G610" s="5" t="s">
        <v>397</v>
      </c>
      <c r="H610" s="2">
        <v>99387.877699999997</v>
      </c>
      <c r="I610" s="5" t="s">
        <v>170</v>
      </c>
    </row>
    <row r="611" spans="1:9" x14ac:dyDescent="0.25">
      <c r="A611">
        <v>2023</v>
      </c>
      <c r="B611">
        <v>100640100</v>
      </c>
      <c r="C611" s="5" t="s">
        <v>268</v>
      </c>
      <c r="D611" s="16">
        <v>62000</v>
      </c>
      <c r="E611" s="16" t="s">
        <v>427</v>
      </c>
      <c r="G611" s="5" t="s">
        <v>397</v>
      </c>
      <c r="H611" s="2">
        <v>38491.489600000001</v>
      </c>
      <c r="I611" s="5" t="s">
        <v>170</v>
      </c>
    </row>
    <row r="612" spans="1:9" x14ac:dyDescent="0.25">
      <c r="A612">
        <v>2023</v>
      </c>
      <c r="B612">
        <v>100645100</v>
      </c>
      <c r="C612" s="5" t="s">
        <v>270</v>
      </c>
      <c r="D612" s="16">
        <v>62000</v>
      </c>
      <c r="E612" s="16" t="s">
        <v>427</v>
      </c>
      <c r="G612" s="5" t="s">
        <v>397</v>
      </c>
      <c r="H612" s="2">
        <v>76259.761299999998</v>
      </c>
      <c r="I612" s="5" t="s">
        <v>170</v>
      </c>
    </row>
    <row r="613" spans="1:9" x14ac:dyDescent="0.25">
      <c r="A613">
        <v>2023</v>
      </c>
      <c r="B613">
        <v>100650100</v>
      </c>
      <c r="C613" s="5" t="s">
        <v>272</v>
      </c>
      <c r="D613" s="16">
        <v>62000</v>
      </c>
      <c r="E613" s="16" t="s">
        <v>427</v>
      </c>
      <c r="G613" s="5" t="s">
        <v>406</v>
      </c>
      <c r="H613" s="2">
        <v>850602.72739999997</v>
      </c>
      <c r="I613" s="5" t="s">
        <v>170</v>
      </c>
    </row>
    <row r="614" spans="1:9" x14ac:dyDescent="0.25">
      <c r="A614">
        <v>2023</v>
      </c>
      <c r="B614">
        <v>100655100</v>
      </c>
      <c r="C614" s="5" t="s">
        <v>273</v>
      </c>
      <c r="D614" s="16">
        <v>62000</v>
      </c>
      <c r="E614" s="16" t="s">
        <v>427</v>
      </c>
      <c r="G614" s="5" t="s">
        <v>408</v>
      </c>
      <c r="H614" s="2">
        <v>34571.816299999999</v>
      </c>
      <c r="I614" s="5" t="s">
        <v>170</v>
      </c>
    </row>
    <row r="615" spans="1:9" x14ac:dyDescent="0.25">
      <c r="A615">
        <v>2023</v>
      </c>
      <c r="B615">
        <v>100660100</v>
      </c>
      <c r="C615" s="5" t="s">
        <v>274</v>
      </c>
      <c r="D615" s="16">
        <v>62000</v>
      </c>
      <c r="E615" s="16" t="s">
        <v>427</v>
      </c>
      <c r="G615" s="5" t="s">
        <v>408</v>
      </c>
      <c r="H615" s="2">
        <v>136229.25520000001</v>
      </c>
      <c r="I615" s="5" t="s">
        <v>170</v>
      </c>
    </row>
    <row r="616" spans="1:9" x14ac:dyDescent="0.25">
      <c r="A616">
        <v>2023</v>
      </c>
      <c r="B616">
        <v>100665100</v>
      </c>
      <c r="C616" s="5" t="s">
        <v>275</v>
      </c>
      <c r="D616" s="16">
        <v>62000</v>
      </c>
      <c r="E616" s="16" t="s">
        <v>427</v>
      </c>
      <c r="G616" s="5" t="s">
        <v>422</v>
      </c>
      <c r="H616" s="2">
        <v>28201.750499999998</v>
      </c>
      <c r="I616" s="5" t="s">
        <v>170</v>
      </c>
    </row>
    <row r="617" spans="1:9" x14ac:dyDescent="0.25">
      <c r="A617">
        <v>2023</v>
      </c>
      <c r="B617">
        <v>100667100</v>
      </c>
      <c r="C617" s="5" t="s">
        <v>276</v>
      </c>
      <c r="D617" s="16">
        <v>62000</v>
      </c>
      <c r="E617" s="16" t="s">
        <v>427</v>
      </c>
      <c r="G617" s="5" t="s">
        <v>422</v>
      </c>
      <c r="H617" s="2">
        <v>14153.448899999999</v>
      </c>
      <c r="I617" s="5" t="s">
        <v>170</v>
      </c>
    </row>
    <row r="618" spans="1:9" x14ac:dyDescent="0.25">
      <c r="A618" s="13">
        <v>2023</v>
      </c>
      <c r="B618" s="13">
        <v>100685100</v>
      </c>
      <c r="C618" s="13" t="s">
        <v>452</v>
      </c>
      <c r="D618" s="16">
        <v>62000</v>
      </c>
      <c r="E618" s="16" t="s">
        <v>427</v>
      </c>
      <c r="G618" s="13" t="s">
        <v>356</v>
      </c>
      <c r="H618" s="14">
        <v>1111467.0467999999</v>
      </c>
      <c r="I618" s="13" t="s">
        <v>170</v>
      </c>
    </row>
    <row r="619" spans="1:9" x14ac:dyDescent="0.25">
      <c r="A619">
        <v>2023</v>
      </c>
      <c r="B619">
        <v>150575100</v>
      </c>
      <c r="C619" s="5" t="s">
        <v>278</v>
      </c>
      <c r="D619" s="16">
        <v>62000</v>
      </c>
      <c r="E619" s="16" t="s">
        <v>427</v>
      </c>
      <c r="G619" s="5" t="s">
        <v>378</v>
      </c>
      <c r="H619" s="2">
        <v>405329.46019999997</v>
      </c>
      <c r="I619" s="5" t="s">
        <v>170</v>
      </c>
    </row>
    <row r="620" spans="1:9" x14ac:dyDescent="0.25">
      <c r="A620">
        <v>2023</v>
      </c>
      <c r="B620">
        <v>150575101</v>
      </c>
      <c r="C620" s="5" t="s">
        <v>279</v>
      </c>
      <c r="D620" s="16">
        <v>62000</v>
      </c>
      <c r="E620" s="16" t="s">
        <v>427</v>
      </c>
      <c r="G620" s="5" t="s">
        <v>378</v>
      </c>
      <c r="H620" s="2">
        <v>367149.62929999997</v>
      </c>
      <c r="I620" s="5" t="s">
        <v>170</v>
      </c>
    </row>
    <row r="621" spans="1:9" x14ac:dyDescent="0.25">
      <c r="A621">
        <v>2023</v>
      </c>
      <c r="B621">
        <v>150575108</v>
      </c>
      <c r="C621" s="5" t="s">
        <v>346</v>
      </c>
      <c r="D621" s="16">
        <v>62000</v>
      </c>
      <c r="E621" s="16" t="s">
        <v>427</v>
      </c>
      <c r="G621" s="5" t="s">
        <v>378</v>
      </c>
      <c r="H621" s="2">
        <v>29833.427899999999</v>
      </c>
      <c r="I621" s="5" t="s">
        <v>170</v>
      </c>
    </row>
    <row r="622" spans="1:9" x14ac:dyDescent="0.25">
      <c r="A622">
        <v>2023</v>
      </c>
      <c r="B622">
        <v>155611100</v>
      </c>
      <c r="C622" s="5" t="s">
        <v>281</v>
      </c>
      <c r="D622" s="16">
        <v>62000</v>
      </c>
      <c r="E622" s="16" t="s">
        <v>427</v>
      </c>
      <c r="G622" s="5" t="s">
        <v>403</v>
      </c>
      <c r="H622" s="2">
        <v>629622.67310000001</v>
      </c>
      <c r="I622" s="5" t="s">
        <v>170</v>
      </c>
    </row>
    <row r="623" spans="1:9" x14ac:dyDescent="0.25">
      <c r="A623">
        <v>2023</v>
      </c>
      <c r="B623">
        <v>160620100</v>
      </c>
      <c r="C623" s="5" t="s">
        <v>282</v>
      </c>
      <c r="D623" s="16">
        <v>62000</v>
      </c>
      <c r="E623" s="16" t="s">
        <v>427</v>
      </c>
      <c r="G623" s="5" t="s">
        <v>403</v>
      </c>
      <c r="H623" s="2">
        <v>381038.07030000002</v>
      </c>
      <c r="I623" s="5" t="s">
        <v>170</v>
      </c>
    </row>
    <row r="624" spans="1:9" x14ac:dyDescent="0.25">
      <c r="A624">
        <v>2023</v>
      </c>
      <c r="B624">
        <v>195585100</v>
      </c>
      <c r="C624" s="5" t="s">
        <v>283</v>
      </c>
      <c r="D624" s="16">
        <v>62000</v>
      </c>
      <c r="E624" s="16" t="s">
        <v>427</v>
      </c>
      <c r="G624" s="5" t="s">
        <v>378</v>
      </c>
      <c r="H624" s="2">
        <v>13783.652700000001</v>
      </c>
      <c r="I624" s="5" t="s">
        <v>170</v>
      </c>
    </row>
    <row r="625" spans="1:9" x14ac:dyDescent="0.25">
      <c r="A625">
        <v>2023</v>
      </c>
      <c r="B625">
        <v>300411101</v>
      </c>
      <c r="C625" s="5" t="s">
        <v>289</v>
      </c>
      <c r="D625" s="16">
        <v>62000</v>
      </c>
      <c r="E625" s="16" t="s">
        <v>427</v>
      </c>
      <c r="G625" s="5" t="s">
        <v>356</v>
      </c>
      <c r="H625" s="2">
        <v>37272.635999999999</v>
      </c>
      <c r="I625" s="5" t="s">
        <v>170</v>
      </c>
    </row>
    <row r="626" spans="1:9" x14ac:dyDescent="0.25">
      <c r="A626">
        <v>2023</v>
      </c>
      <c r="B626">
        <v>335480104</v>
      </c>
      <c r="C626" s="5" t="s">
        <v>293</v>
      </c>
      <c r="D626" s="16">
        <v>62000</v>
      </c>
      <c r="E626" s="16" t="s">
        <v>427</v>
      </c>
      <c r="G626" s="5" t="s">
        <v>378</v>
      </c>
      <c r="H626" s="2">
        <v>1147.5</v>
      </c>
      <c r="I626" s="5" t="s">
        <v>170</v>
      </c>
    </row>
    <row r="627" spans="1:9" x14ac:dyDescent="0.25">
      <c r="A627">
        <v>2023</v>
      </c>
      <c r="B627">
        <v>100400100</v>
      </c>
      <c r="C627" s="5" t="s">
        <v>174</v>
      </c>
      <c r="D627" s="16">
        <v>62100</v>
      </c>
      <c r="E627" s="16" t="s">
        <v>428</v>
      </c>
      <c r="G627" s="5" t="s">
        <v>356</v>
      </c>
      <c r="H627" s="2">
        <v>100263.3921</v>
      </c>
      <c r="I627" s="5" t="s">
        <v>170</v>
      </c>
    </row>
    <row r="628" spans="1:9" x14ac:dyDescent="0.25">
      <c r="A628">
        <v>2023</v>
      </c>
      <c r="B628">
        <v>100401100</v>
      </c>
      <c r="C628" s="5" t="s">
        <v>175</v>
      </c>
      <c r="D628" s="16">
        <v>62100</v>
      </c>
      <c r="E628" s="16" t="s">
        <v>428</v>
      </c>
      <c r="G628" s="5" t="s">
        <v>356</v>
      </c>
      <c r="H628" s="2">
        <v>65862.358099999998</v>
      </c>
      <c r="I628" s="5" t="s">
        <v>170</v>
      </c>
    </row>
    <row r="629" spans="1:9" x14ac:dyDescent="0.25">
      <c r="A629">
        <v>2023</v>
      </c>
      <c r="B629">
        <v>100401200</v>
      </c>
      <c r="C629" s="5" t="s">
        <v>176</v>
      </c>
      <c r="D629" s="16">
        <v>62100</v>
      </c>
      <c r="E629" s="16" t="s">
        <v>428</v>
      </c>
      <c r="G629" s="5" t="s">
        <v>356</v>
      </c>
      <c r="H629" s="2">
        <v>74449.462400000004</v>
      </c>
      <c r="I629" s="5" t="s">
        <v>170</v>
      </c>
    </row>
    <row r="630" spans="1:9" x14ac:dyDescent="0.25">
      <c r="A630">
        <v>2023</v>
      </c>
      <c r="B630">
        <v>100401300</v>
      </c>
      <c r="C630" s="5" t="s">
        <v>177</v>
      </c>
      <c r="D630" s="16">
        <v>62100</v>
      </c>
      <c r="E630" s="16" t="s">
        <v>428</v>
      </c>
      <c r="G630" s="5" t="s">
        <v>356</v>
      </c>
      <c r="H630" s="2">
        <v>54948.248599999999</v>
      </c>
      <c r="I630" s="5" t="s">
        <v>170</v>
      </c>
    </row>
    <row r="631" spans="1:9" x14ac:dyDescent="0.25">
      <c r="A631">
        <v>2023</v>
      </c>
      <c r="B631">
        <v>100401400</v>
      </c>
      <c r="C631" s="5" t="s">
        <v>178</v>
      </c>
      <c r="D631" s="16">
        <v>62100</v>
      </c>
      <c r="E631" s="16" t="s">
        <v>428</v>
      </c>
      <c r="G631" s="5" t="s">
        <v>356</v>
      </c>
      <c r="H631" s="2">
        <v>63036.717600000004</v>
      </c>
      <c r="I631" s="5" t="s">
        <v>170</v>
      </c>
    </row>
    <row r="632" spans="1:9" x14ac:dyDescent="0.25">
      <c r="A632">
        <v>2023</v>
      </c>
      <c r="B632">
        <v>100403100</v>
      </c>
      <c r="C632" s="5" t="s">
        <v>179</v>
      </c>
      <c r="D632" s="16">
        <v>62100</v>
      </c>
      <c r="E632" s="16" t="s">
        <v>428</v>
      </c>
      <c r="G632" s="5" t="s">
        <v>356</v>
      </c>
      <c r="H632" s="2">
        <v>484098.3628</v>
      </c>
      <c r="I632" s="5" t="s">
        <v>170</v>
      </c>
    </row>
    <row r="633" spans="1:9" x14ac:dyDescent="0.25">
      <c r="A633">
        <v>2023</v>
      </c>
      <c r="B633">
        <v>100410100</v>
      </c>
      <c r="C633" s="5" t="s">
        <v>181</v>
      </c>
      <c r="D633" s="16">
        <v>62100</v>
      </c>
      <c r="E633" s="16" t="s">
        <v>428</v>
      </c>
      <c r="G633" s="5" t="s">
        <v>356</v>
      </c>
      <c r="H633" s="2">
        <v>112637.0156</v>
      </c>
      <c r="I633" s="5" t="s">
        <v>170</v>
      </c>
    </row>
    <row r="634" spans="1:9" x14ac:dyDescent="0.25">
      <c r="A634">
        <v>2023</v>
      </c>
      <c r="B634">
        <v>100411100</v>
      </c>
      <c r="C634" s="5" t="s">
        <v>182</v>
      </c>
      <c r="D634" s="16">
        <v>62100</v>
      </c>
      <c r="E634" s="16" t="s">
        <v>428</v>
      </c>
      <c r="G634" s="5" t="s">
        <v>356</v>
      </c>
      <c r="H634" s="2">
        <v>86221.008100000006</v>
      </c>
      <c r="I634" s="5" t="s">
        <v>170</v>
      </c>
    </row>
    <row r="635" spans="1:9" x14ac:dyDescent="0.25">
      <c r="A635">
        <v>2023</v>
      </c>
      <c r="B635">
        <v>100411102</v>
      </c>
      <c r="C635" s="5" t="s">
        <v>183</v>
      </c>
      <c r="D635" s="16">
        <v>62100</v>
      </c>
      <c r="E635" s="16" t="s">
        <v>428</v>
      </c>
      <c r="G635" s="5" t="s">
        <v>356</v>
      </c>
      <c r="H635" s="2">
        <v>4118.6183000000001</v>
      </c>
      <c r="I635" s="5" t="s">
        <v>170</v>
      </c>
    </row>
    <row r="636" spans="1:9" x14ac:dyDescent="0.25">
      <c r="A636">
        <v>2023</v>
      </c>
      <c r="B636">
        <v>100412100</v>
      </c>
      <c r="C636" s="5" t="s">
        <v>184</v>
      </c>
      <c r="D636" s="16">
        <v>62100</v>
      </c>
      <c r="E636" s="16" t="s">
        <v>428</v>
      </c>
      <c r="G636" s="5" t="s">
        <v>356</v>
      </c>
      <c r="H636" s="2">
        <v>105249.5104</v>
      </c>
      <c r="I636" s="5" t="s">
        <v>170</v>
      </c>
    </row>
    <row r="637" spans="1:9" x14ac:dyDescent="0.25">
      <c r="A637">
        <v>2023</v>
      </c>
      <c r="B637">
        <v>100414100</v>
      </c>
      <c r="C637" s="5" t="s">
        <v>185</v>
      </c>
      <c r="D637" s="16">
        <v>62100</v>
      </c>
      <c r="E637" s="16" t="s">
        <v>428</v>
      </c>
      <c r="G637" s="5" t="s">
        <v>356</v>
      </c>
      <c r="H637" s="2">
        <v>92566.200800000006</v>
      </c>
      <c r="I637" s="5" t="s">
        <v>170</v>
      </c>
    </row>
    <row r="638" spans="1:9" x14ac:dyDescent="0.25">
      <c r="A638">
        <v>2023</v>
      </c>
      <c r="B638">
        <v>100416100</v>
      </c>
      <c r="C638" s="5" t="s">
        <v>186</v>
      </c>
      <c r="D638" s="16">
        <v>62100</v>
      </c>
      <c r="E638" s="16" t="s">
        <v>428</v>
      </c>
      <c r="G638" s="5" t="s">
        <v>356</v>
      </c>
      <c r="H638" s="2">
        <v>38814.442799999997</v>
      </c>
      <c r="I638" s="5" t="s">
        <v>170</v>
      </c>
    </row>
    <row r="639" spans="1:9" x14ac:dyDescent="0.25">
      <c r="A639">
        <v>2023</v>
      </c>
      <c r="B639">
        <v>100417100</v>
      </c>
      <c r="C639" s="5" t="s">
        <v>187</v>
      </c>
      <c r="D639" s="16">
        <v>62100</v>
      </c>
      <c r="E639" s="16" t="s">
        <v>428</v>
      </c>
      <c r="G639" s="5" t="s">
        <v>356</v>
      </c>
      <c r="H639" s="2">
        <v>26777.586800000001</v>
      </c>
      <c r="I639" s="5" t="s">
        <v>170</v>
      </c>
    </row>
    <row r="640" spans="1:9" x14ac:dyDescent="0.25">
      <c r="A640">
        <v>2023</v>
      </c>
      <c r="B640">
        <v>100418100</v>
      </c>
      <c r="C640" s="5" t="s">
        <v>188</v>
      </c>
      <c r="D640" s="16">
        <v>62100</v>
      </c>
      <c r="E640" s="16" t="s">
        <v>428</v>
      </c>
      <c r="G640" s="5" t="s">
        <v>356</v>
      </c>
      <c r="H640" s="2">
        <v>79098.218299999993</v>
      </c>
      <c r="I640" s="5" t="s">
        <v>170</v>
      </c>
    </row>
    <row r="641" spans="1:9" x14ac:dyDescent="0.25">
      <c r="A641">
        <v>2023</v>
      </c>
      <c r="B641">
        <v>100418101</v>
      </c>
      <c r="C641" s="5" t="s">
        <v>189</v>
      </c>
      <c r="D641" s="16">
        <v>62100</v>
      </c>
      <c r="E641" s="16" t="s">
        <v>428</v>
      </c>
      <c r="G641" s="5" t="s">
        <v>356</v>
      </c>
      <c r="H641" s="2">
        <v>143655.4032</v>
      </c>
      <c r="I641" s="5" t="s">
        <v>170</v>
      </c>
    </row>
    <row r="642" spans="1:9" x14ac:dyDescent="0.25">
      <c r="A642">
        <v>2023</v>
      </c>
      <c r="B642">
        <v>100418102</v>
      </c>
      <c r="C642" s="5" t="s">
        <v>190</v>
      </c>
      <c r="D642" s="16">
        <v>62100</v>
      </c>
      <c r="E642" s="16" t="s">
        <v>428</v>
      </c>
      <c r="G642" s="5" t="s">
        <v>356</v>
      </c>
      <c r="H642" s="2">
        <v>22507.313600000001</v>
      </c>
      <c r="I642" s="5" t="s">
        <v>170</v>
      </c>
    </row>
    <row r="643" spans="1:9" x14ac:dyDescent="0.25">
      <c r="A643">
        <v>2023</v>
      </c>
      <c r="B643">
        <v>100418103</v>
      </c>
      <c r="C643" s="5" t="s">
        <v>191</v>
      </c>
      <c r="D643" s="16">
        <v>62100</v>
      </c>
      <c r="E643" s="16" t="s">
        <v>428</v>
      </c>
      <c r="G643" s="5" t="s">
        <v>356</v>
      </c>
      <c r="H643" s="2">
        <v>54864.164799999999</v>
      </c>
      <c r="I643" s="5" t="s">
        <v>170</v>
      </c>
    </row>
    <row r="644" spans="1:9" x14ac:dyDescent="0.25">
      <c r="A644">
        <v>2023</v>
      </c>
      <c r="B644">
        <v>100418104</v>
      </c>
      <c r="C644" s="5" t="s">
        <v>192</v>
      </c>
      <c r="D644" s="16">
        <v>62100</v>
      </c>
      <c r="E644" s="16" t="s">
        <v>428</v>
      </c>
      <c r="G644" s="5" t="s">
        <v>356</v>
      </c>
      <c r="H644" s="2">
        <v>74174.028699999995</v>
      </c>
      <c r="I644" s="5" t="s">
        <v>170</v>
      </c>
    </row>
    <row r="645" spans="1:9" x14ac:dyDescent="0.25">
      <c r="A645">
        <v>2023</v>
      </c>
      <c r="B645">
        <v>100418105</v>
      </c>
      <c r="C645" s="5" t="s">
        <v>193</v>
      </c>
      <c r="D645" s="16">
        <v>62100</v>
      </c>
      <c r="E645" s="16" t="s">
        <v>428</v>
      </c>
      <c r="G645" s="5" t="s">
        <v>356</v>
      </c>
      <c r="H645" s="2">
        <v>119165.6324</v>
      </c>
      <c r="I645" s="5" t="s">
        <v>170</v>
      </c>
    </row>
    <row r="646" spans="1:9" x14ac:dyDescent="0.25">
      <c r="A646">
        <v>2023</v>
      </c>
      <c r="B646">
        <v>100426100</v>
      </c>
      <c r="C646" s="5" t="s">
        <v>194</v>
      </c>
      <c r="D646" s="16">
        <v>62100</v>
      </c>
      <c r="E646" s="16" t="s">
        <v>428</v>
      </c>
      <c r="G646" s="5" t="s">
        <v>378</v>
      </c>
      <c r="H646" s="2">
        <v>65522.169399999999</v>
      </c>
      <c r="I646" s="5" t="s">
        <v>170</v>
      </c>
    </row>
    <row r="647" spans="1:9" x14ac:dyDescent="0.25">
      <c r="A647">
        <v>2023</v>
      </c>
      <c r="B647">
        <v>100426200</v>
      </c>
      <c r="C647" s="5" t="s">
        <v>195</v>
      </c>
      <c r="D647" s="16">
        <v>62100</v>
      </c>
      <c r="E647" s="16" t="s">
        <v>428</v>
      </c>
      <c r="G647" s="5" t="s">
        <v>378</v>
      </c>
      <c r="H647" s="2">
        <v>67451.928400000004</v>
      </c>
      <c r="I647" s="5" t="s">
        <v>170</v>
      </c>
    </row>
    <row r="648" spans="1:9" x14ac:dyDescent="0.25">
      <c r="A648">
        <v>2023</v>
      </c>
      <c r="B648">
        <v>100426300</v>
      </c>
      <c r="C648" s="5" t="s">
        <v>196</v>
      </c>
      <c r="D648" s="16">
        <v>62100</v>
      </c>
      <c r="E648" s="16" t="s">
        <v>428</v>
      </c>
      <c r="G648" s="5" t="s">
        <v>378</v>
      </c>
      <c r="H648" s="2">
        <v>63492.229099999997</v>
      </c>
      <c r="I648" s="5" t="s">
        <v>170</v>
      </c>
    </row>
    <row r="649" spans="1:9" x14ac:dyDescent="0.25">
      <c r="A649">
        <v>2023</v>
      </c>
      <c r="B649">
        <v>100426400</v>
      </c>
      <c r="C649" s="5" t="s">
        <v>197</v>
      </c>
      <c r="D649" s="16">
        <v>62100</v>
      </c>
      <c r="E649" s="16" t="s">
        <v>428</v>
      </c>
      <c r="G649" s="5" t="s">
        <v>378</v>
      </c>
      <c r="H649" s="2">
        <v>64538.246599999999</v>
      </c>
      <c r="I649" s="5" t="s">
        <v>170</v>
      </c>
    </row>
    <row r="650" spans="1:9" x14ac:dyDescent="0.25">
      <c r="A650">
        <v>2023</v>
      </c>
      <c r="B650">
        <v>100426600</v>
      </c>
      <c r="C650" s="5" t="s">
        <v>198</v>
      </c>
      <c r="D650" s="16">
        <v>62100</v>
      </c>
      <c r="E650" s="16" t="s">
        <v>428</v>
      </c>
      <c r="G650" s="5" t="s">
        <v>378</v>
      </c>
      <c r="H650" s="2">
        <v>63737.165399999998</v>
      </c>
      <c r="I650" s="5" t="s">
        <v>170</v>
      </c>
    </row>
    <row r="651" spans="1:9" x14ac:dyDescent="0.25">
      <c r="A651">
        <v>2023</v>
      </c>
      <c r="B651">
        <v>100426700</v>
      </c>
      <c r="C651" s="5" t="s">
        <v>199</v>
      </c>
      <c r="D651" s="16">
        <v>62100</v>
      </c>
      <c r="E651" s="16" t="s">
        <v>428</v>
      </c>
      <c r="G651" s="5" t="s">
        <v>378</v>
      </c>
      <c r="H651" s="2">
        <v>63489.321100000001</v>
      </c>
      <c r="I651" s="5" t="s">
        <v>170</v>
      </c>
    </row>
    <row r="652" spans="1:9" x14ac:dyDescent="0.25">
      <c r="A652">
        <v>2023</v>
      </c>
      <c r="B652">
        <v>100435100</v>
      </c>
      <c r="C652" s="5" t="s">
        <v>200</v>
      </c>
      <c r="D652" s="16">
        <v>62100</v>
      </c>
      <c r="E652" s="16" t="s">
        <v>428</v>
      </c>
      <c r="G652" s="5" t="s">
        <v>378</v>
      </c>
      <c r="H652" s="2">
        <v>28862.486499999999</v>
      </c>
      <c r="I652" s="5" t="s">
        <v>170</v>
      </c>
    </row>
    <row r="653" spans="1:9" x14ac:dyDescent="0.25">
      <c r="A653">
        <v>2023</v>
      </c>
      <c r="B653">
        <v>100435200</v>
      </c>
      <c r="C653" s="5" t="s">
        <v>201</v>
      </c>
      <c r="D653" s="16">
        <v>62100</v>
      </c>
      <c r="E653" s="16" t="s">
        <v>428</v>
      </c>
      <c r="G653" s="5" t="s">
        <v>378</v>
      </c>
      <c r="H653" s="2">
        <v>29244.3341</v>
      </c>
      <c r="I653" s="5" t="s">
        <v>170</v>
      </c>
    </row>
    <row r="654" spans="1:9" x14ac:dyDescent="0.25">
      <c r="A654">
        <v>2023</v>
      </c>
      <c r="B654">
        <v>100435300</v>
      </c>
      <c r="C654" s="5" t="s">
        <v>202</v>
      </c>
      <c r="D654" s="16">
        <v>62100</v>
      </c>
      <c r="E654" s="16" t="s">
        <v>428</v>
      </c>
      <c r="G654" s="5" t="s">
        <v>378</v>
      </c>
      <c r="H654" s="2">
        <v>49012.279399999999</v>
      </c>
      <c r="I654" s="5" t="s">
        <v>170</v>
      </c>
    </row>
    <row r="655" spans="1:9" x14ac:dyDescent="0.25">
      <c r="A655">
        <v>2023</v>
      </c>
      <c r="B655">
        <v>100435400</v>
      </c>
      <c r="C655" s="5" t="s">
        <v>203</v>
      </c>
      <c r="D655" s="16">
        <v>62100</v>
      </c>
      <c r="E655" s="16" t="s">
        <v>428</v>
      </c>
      <c r="G655" s="5" t="s">
        <v>378</v>
      </c>
      <c r="H655" s="2">
        <v>48892.093999999997</v>
      </c>
      <c r="I655" s="5" t="s">
        <v>170</v>
      </c>
    </row>
    <row r="656" spans="1:9" x14ac:dyDescent="0.25">
      <c r="A656">
        <v>2023</v>
      </c>
      <c r="B656">
        <v>100435500</v>
      </c>
      <c r="C656" s="5" t="s">
        <v>204</v>
      </c>
      <c r="D656" s="16">
        <v>62100</v>
      </c>
      <c r="E656" s="16" t="s">
        <v>428</v>
      </c>
      <c r="G656" s="5" t="s">
        <v>378</v>
      </c>
      <c r="H656" s="2">
        <v>28906.731299999999</v>
      </c>
      <c r="I656" s="5" t="s">
        <v>170</v>
      </c>
    </row>
    <row r="657" spans="1:9" x14ac:dyDescent="0.25">
      <c r="A657">
        <v>2023</v>
      </c>
      <c r="B657">
        <v>100435600</v>
      </c>
      <c r="C657" s="5" t="s">
        <v>205</v>
      </c>
      <c r="D657" s="16">
        <v>62100</v>
      </c>
      <c r="E657" s="16" t="s">
        <v>428</v>
      </c>
      <c r="G657" s="5" t="s">
        <v>378</v>
      </c>
      <c r="H657" s="2">
        <v>28789.1793</v>
      </c>
      <c r="I657" s="5" t="s">
        <v>170</v>
      </c>
    </row>
    <row r="658" spans="1:9" x14ac:dyDescent="0.25">
      <c r="A658">
        <v>2023</v>
      </c>
      <c r="B658">
        <v>100435700</v>
      </c>
      <c r="C658" s="5" t="s">
        <v>206</v>
      </c>
      <c r="D658" s="16">
        <v>62100</v>
      </c>
      <c r="E658" s="16" t="s">
        <v>428</v>
      </c>
      <c r="G658" s="5" t="s">
        <v>378</v>
      </c>
      <c r="H658" s="2">
        <v>48245.87</v>
      </c>
      <c r="I658" s="5" t="s">
        <v>170</v>
      </c>
    </row>
    <row r="659" spans="1:9" x14ac:dyDescent="0.25">
      <c r="A659">
        <v>2023</v>
      </c>
      <c r="B659">
        <v>100435800</v>
      </c>
      <c r="C659" s="5" t="s">
        <v>207</v>
      </c>
      <c r="D659" s="16">
        <v>62100</v>
      </c>
      <c r="E659" s="16" t="s">
        <v>428</v>
      </c>
      <c r="G659" s="5" t="s">
        <v>378</v>
      </c>
      <c r="H659" s="2">
        <v>28524.841499999999</v>
      </c>
      <c r="I659" s="5" t="s">
        <v>170</v>
      </c>
    </row>
    <row r="660" spans="1:9" x14ac:dyDescent="0.25">
      <c r="A660">
        <v>2023</v>
      </c>
      <c r="B660">
        <v>100440100</v>
      </c>
      <c r="C660" s="5" t="s">
        <v>208</v>
      </c>
      <c r="D660" s="16">
        <v>62100</v>
      </c>
      <c r="E660" s="16" t="s">
        <v>428</v>
      </c>
      <c r="G660" s="5" t="s">
        <v>378</v>
      </c>
      <c r="H660" s="2">
        <v>44977.429600000003</v>
      </c>
      <c r="I660" s="5" t="s">
        <v>170</v>
      </c>
    </row>
    <row r="661" spans="1:9" x14ac:dyDescent="0.25">
      <c r="A661">
        <v>2023</v>
      </c>
      <c r="B661">
        <v>100450100</v>
      </c>
      <c r="C661" s="5" t="s">
        <v>209</v>
      </c>
      <c r="D661" s="16">
        <v>62100</v>
      </c>
      <c r="E661" s="16" t="s">
        <v>428</v>
      </c>
      <c r="G661" s="5" t="s">
        <v>378</v>
      </c>
      <c r="H661" s="2">
        <v>492953.6715</v>
      </c>
      <c r="I661" s="5" t="s">
        <v>170</v>
      </c>
    </row>
    <row r="662" spans="1:9" x14ac:dyDescent="0.25">
      <c r="A662">
        <v>2023</v>
      </c>
      <c r="B662">
        <v>100455100</v>
      </c>
      <c r="C662" s="5" t="s">
        <v>214</v>
      </c>
      <c r="D662" s="16">
        <v>62100</v>
      </c>
      <c r="E662" s="16" t="s">
        <v>428</v>
      </c>
      <c r="G662" s="5" t="s">
        <v>378</v>
      </c>
      <c r="H662" s="2">
        <v>72569.140899999999</v>
      </c>
      <c r="I662" s="5" t="s">
        <v>170</v>
      </c>
    </row>
    <row r="663" spans="1:9" x14ac:dyDescent="0.25">
      <c r="A663">
        <v>2023</v>
      </c>
      <c r="B663">
        <v>100455200</v>
      </c>
      <c r="C663" s="5" t="s">
        <v>212</v>
      </c>
      <c r="D663" s="16">
        <v>62100</v>
      </c>
      <c r="E663" s="16" t="s">
        <v>428</v>
      </c>
      <c r="G663" s="5" t="s">
        <v>378</v>
      </c>
      <c r="H663" s="2">
        <v>71426.582699999999</v>
      </c>
      <c r="I663" s="5" t="s">
        <v>170</v>
      </c>
    </row>
    <row r="664" spans="1:9" x14ac:dyDescent="0.25">
      <c r="A664">
        <v>2023</v>
      </c>
      <c r="B664">
        <v>100455300</v>
      </c>
      <c r="C664" s="5" t="s">
        <v>335</v>
      </c>
      <c r="D664" s="16">
        <v>62100</v>
      </c>
      <c r="E664" s="16" t="s">
        <v>428</v>
      </c>
      <c r="G664" s="5" t="s">
        <v>378</v>
      </c>
      <c r="H664" s="2">
        <v>69683.319600000003</v>
      </c>
      <c r="I664" s="5" t="s">
        <v>170</v>
      </c>
    </row>
    <row r="665" spans="1:9" x14ac:dyDescent="0.25">
      <c r="A665">
        <v>2023</v>
      </c>
      <c r="B665">
        <v>100455400</v>
      </c>
      <c r="C665" s="5" t="s">
        <v>215</v>
      </c>
      <c r="D665" s="16">
        <v>62100</v>
      </c>
      <c r="E665" s="16" t="s">
        <v>428</v>
      </c>
      <c r="G665" s="5" t="s">
        <v>378</v>
      </c>
      <c r="H665" s="2">
        <v>66412.000799999994</v>
      </c>
      <c r="I665" s="5" t="s">
        <v>170</v>
      </c>
    </row>
    <row r="666" spans="1:9" x14ac:dyDescent="0.25">
      <c r="A666">
        <v>2023</v>
      </c>
      <c r="B666">
        <v>100455500</v>
      </c>
      <c r="C666" s="5" t="s">
        <v>211</v>
      </c>
      <c r="D666" s="16">
        <v>62100</v>
      </c>
      <c r="E666" s="16" t="s">
        <v>428</v>
      </c>
      <c r="G666" s="5" t="s">
        <v>378</v>
      </c>
      <c r="H666" s="2">
        <v>67332.670400000003</v>
      </c>
      <c r="I666" s="5" t="s">
        <v>170</v>
      </c>
    </row>
    <row r="667" spans="1:9" x14ac:dyDescent="0.25">
      <c r="A667" s="13">
        <v>2023</v>
      </c>
      <c r="B667" s="13">
        <v>100455600</v>
      </c>
      <c r="C667" s="13" t="str">
        <f>VLOOKUP(B:B,[1]Working!$B:$C,2,FALSE)</f>
        <v>JUSTICE OF THE PEACE PCT2 PL2</v>
      </c>
      <c r="D667" s="16">
        <v>62100</v>
      </c>
      <c r="E667" s="16" t="s">
        <v>428</v>
      </c>
      <c r="G667" s="13" t="s">
        <v>378</v>
      </c>
      <c r="H667" s="14">
        <v>30153.764299999999</v>
      </c>
      <c r="I667" s="13" t="s">
        <v>170</v>
      </c>
    </row>
    <row r="668" spans="1:9" x14ac:dyDescent="0.25">
      <c r="A668">
        <v>2023</v>
      </c>
      <c r="B668">
        <v>100460100</v>
      </c>
      <c r="C668" s="5" t="s">
        <v>217</v>
      </c>
      <c r="D668" s="16">
        <v>62100</v>
      </c>
      <c r="E668" s="16" t="s">
        <v>428</v>
      </c>
      <c r="G668" s="5" t="s">
        <v>378</v>
      </c>
      <c r="H668" s="2">
        <v>12942.2292</v>
      </c>
      <c r="I668" s="5" t="s">
        <v>170</v>
      </c>
    </row>
    <row r="669" spans="1:9" x14ac:dyDescent="0.25">
      <c r="A669">
        <v>2023</v>
      </c>
      <c r="B669">
        <v>100475100</v>
      </c>
      <c r="C669" s="5" t="s">
        <v>218</v>
      </c>
      <c r="D669" s="16">
        <v>62100</v>
      </c>
      <c r="E669" s="16" t="s">
        <v>428</v>
      </c>
      <c r="G669" s="5" t="s">
        <v>378</v>
      </c>
      <c r="H669" s="2">
        <v>371634.30099999998</v>
      </c>
      <c r="I669" s="5" t="s">
        <v>170</v>
      </c>
    </row>
    <row r="670" spans="1:9" x14ac:dyDescent="0.25">
      <c r="A670">
        <v>2023</v>
      </c>
      <c r="B670">
        <v>100480100</v>
      </c>
      <c r="C670" s="5" t="s">
        <v>219</v>
      </c>
      <c r="D670" s="16">
        <v>62100</v>
      </c>
      <c r="E670" s="16" t="s">
        <v>428</v>
      </c>
      <c r="G670" s="5" t="s">
        <v>378</v>
      </c>
      <c r="H670" s="2">
        <v>1565720.4298</v>
      </c>
      <c r="I670" s="5" t="s">
        <v>170</v>
      </c>
    </row>
    <row r="671" spans="1:9" x14ac:dyDescent="0.25">
      <c r="A671">
        <v>2023</v>
      </c>
      <c r="B671">
        <v>100485100</v>
      </c>
      <c r="C671" s="5" t="s">
        <v>220</v>
      </c>
      <c r="D671" s="16">
        <v>62100</v>
      </c>
      <c r="E671" s="16" t="s">
        <v>428</v>
      </c>
      <c r="G671" s="5" t="s">
        <v>378</v>
      </c>
      <c r="H671" s="2">
        <v>233013.91320000001</v>
      </c>
      <c r="I671" s="5" t="s">
        <v>170</v>
      </c>
    </row>
    <row r="672" spans="1:9" x14ac:dyDescent="0.25">
      <c r="A672">
        <v>2023</v>
      </c>
      <c r="B672">
        <v>100495100</v>
      </c>
      <c r="C672" s="5" t="s">
        <v>221</v>
      </c>
      <c r="D672" s="16">
        <v>62100</v>
      </c>
      <c r="E672" s="16" t="s">
        <v>428</v>
      </c>
      <c r="G672" s="5" t="s">
        <v>389</v>
      </c>
      <c r="H672" s="2">
        <v>296111.71629999997</v>
      </c>
      <c r="I672" s="5" t="s">
        <v>170</v>
      </c>
    </row>
    <row r="673" spans="1:9" x14ac:dyDescent="0.25">
      <c r="A673">
        <v>2023</v>
      </c>
      <c r="B673">
        <v>100497100</v>
      </c>
      <c r="C673" s="5" t="s">
        <v>223</v>
      </c>
      <c r="D673" s="16">
        <v>62100</v>
      </c>
      <c r="E673" s="16" t="s">
        <v>428</v>
      </c>
      <c r="G673" s="5" t="s">
        <v>389</v>
      </c>
      <c r="H673" s="2">
        <v>105621.2415</v>
      </c>
      <c r="I673" s="5" t="s">
        <v>170</v>
      </c>
    </row>
    <row r="674" spans="1:9" x14ac:dyDescent="0.25">
      <c r="A674">
        <v>2023</v>
      </c>
      <c r="B674">
        <v>100499100</v>
      </c>
      <c r="C674" s="5" t="s">
        <v>224</v>
      </c>
      <c r="D674" s="16">
        <v>62100</v>
      </c>
      <c r="E674" s="16" t="s">
        <v>428</v>
      </c>
      <c r="G674" s="5" t="s">
        <v>389</v>
      </c>
      <c r="H674" s="2">
        <v>490774.93829999998</v>
      </c>
      <c r="I674" s="5" t="s">
        <v>170</v>
      </c>
    </row>
    <row r="675" spans="1:9" x14ac:dyDescent="0.25">
      <c r="A675">
        <v>2023</v>
      </c>
      <c r="B675">
        <v>100501100</v>
      </c>
      <c r="C675" s="5" t="s">
        <v>225</v>
      </c>
      <c r="D675" s="16">
        <v>62100</v>
      </c>
      <c r="E675" s="16" t="s">
        <v>428</v>
      </c>
      <c r="G675" s="5" t="s">
        <v>389</v>
      </c>
      <c r="H675" s="2">
        <v>78409.774900000004</v>
      </c>
      <c r="I675" s="5" t="s">
        <v>170</v>
      </c>
    </row>
    <row r="676" spans="1:9" x14ac:dyDescent="0.25">
      <c r="A676">
        <v>2023</v>
      </c>
      <c r="B676">
        <v>100503100</v>
      </c>
      <c r="C676" s="5" t="s">
        <v>226</v>
      </c>
      <c r="D676" s="16">
        <v>62100</v>
      </c>
      <c r="E676" s="16" t="s">
        <v>428</v>
      </c>
      <c r="G676" s="5" t="s">
        <v>356</v>
      </c>
      <c r="H676" s="2">
        <v>715124.28749999998</v>
      </c>
      <c r="I676" s="5" t="s">
        <v>170</v>
      </c>
    </row>
    <row r="677" spans="1:9" x14ac:dyDescent="0.25">
      <c r="A677">
        <v>2023</v>
      </c>
      <c r="B677">
        <v>100505100</v>
      </c>
      <c r="C677" s="5" t="s">
        <v>227</v>
      </c>
      <c r="D677" s="16">
        <v>62100</v>
      </c>
      <c r="E677" s="16" t="s">
        <v>428</v>
      </c>
      <c r="G677" s="5" t="s">
        <v>356</v>
      </c>
      <c r="H677" s="2">
        <v>105118.12880000001</v>
      </c>
      <c r="I677" s="5" t="s">
        <v>170</v>
      </c>
    </row>
    <row r="678" spans="1:9" x14ac:dyDescent="0.25">
      <c r="A678">
        <v>2023</v>
      </c>
      <c r="B678">
        <v>100512100</v>
      </c>
      <c r="C678" s="5" t="s">
        <v>228</v>
      </c>
      <c r="D678" s="16">
        <v>62100</v>
      </c>
      <c r="E678" s="16" t="s">
        <v>428</v>
      </c>
      <c r="G678" s="5" t="s">
        <v>394</v>
      </c>
      <c r="H678" s="2">
        <v>2563729.656</v>
      </c>
      <c r="I678" s="5" t="s">
        <v>170</v>
      </c>
    </row>
    <row r="679" spans="1:9" x14ac:dyDescent="0.25">
      <c r="A679">
        <v>2023</v>
      </c>
      <c r="B679">
        <v>100512101</v>
      </c>
      <c r="C679" s="5" t="s">
        <v>229</v>
      </c>
      <c r="D679" s="16">
        <v>62100</v>
      </c>
      <c r="E679" s="16" t="s">
        <v>428</v>
      </c>
      <c r="G679" s="5" t="s">
        <v>394</v>
      </c>
      <c r="H679" s="2">
        <v>368156.2499</v>
      </c>
      <c r="I679" s="5" t="s">
        <v>170</v>
      </c>
    </row>
    <row r="680" spans="1:9" x14ac:dyDescent="0.25">
      <c r="A680">
        <v>2023</v>
      </c>
      <c r="B680">
        <v>100535100</v>
      </c>
      <c r="C680" s="5" t="s">
        <v>230</v>
      </c>
      <c r="D680" s="16">
        <v>62100</v>
      </c>
      <c r="E680" s="16" t="s">
        <v>428</v>
      </c>
      <c r="G680" s="5" t="s">
        <v>394</v>
      </c>
      <c r="H680" s="2">
        <v>9367.2371000000003</v>
      </c>
      <c r="I680" s="5" t="s">
        <v>170</v>
      </c>
    </row>
    <row r="681" spans="1:9" x14ac:dyDescent="0.25">
      <c r="A681">
        <v>2023</v>
      </c>
      <c r="B681">
        <v>100540100</v>
      </c>
      <c r="C681" s="5" t="s">
        <v>231</v>
      </c>
      <c r="D681" s="16">
        <v>62100</v>
      </c>
      <c r="E681" s="16" t="s">
        <v>428</v>
      </c>
      <c r="G681" s="5" t="s">
        <v>397</v>
      </c>
      <c r="H681" s="2">
        <v>1601756.2217000001</v>
      </c>
      <c r="I681" s="5" t="s">
        <v>170</v>
      </c>
    </row>
    <row r="682" spans="1:9" x14ac:dyDescent="0.25">
      <c r="A682">
        <v>2023</v>
      </c>
      <c r="B682">
        <v>100543100</v>
      </c>
      <c r="C682" s="5" t="s">
        <v>232</v>
      </c>
      <c r="D682" s="16">
        <v>62100</v>
      </c>
      <c r="E682" s="16" t="s">
        <v>428</v>
      </c>
      <c r="G682" s="5" t="s">
        <v>394</v>
      </c>
      <c r="H682" s="2">
        <v>346948.7917</v>
      </c>
      <c r="I682" s="5" t="s">
        <v>170</v>
      </c>
    </row>
    <row r="683" spans="1:9" x14ac:dyDescent="0.25">
      <c r="A683" s="13">
        <v>2023</v>
      </c>
      <c r="B683" s="13">
        <v>100543101</v>
      </c>
      <c r="C683" s="13" t="s">
        <v>453</v>
      </c>
      <c r="D683" s="16">
        <v>62100</v>
      </c>
      <c r="E683" s="16" t="s">
        <v>428</v>
      </c>
      <c r="G683" s="13" t="s">
        <v>394</v>
      </c>
      <c r="H683" s="14">
        <v>24123.414100000002</v>
      </c>
      <c r="I683" s="13" t="s">
        <v>170</v>
      </c>
    </row>
    <row r="684" spans="1:9" x14ac:dyDescent="0.25">
      <c r="A684">
        <v>2023</v>
      </c>
      <c r="B684">
        <v>100545100</v>
      </c>
      <c r="C684" s="5" t="s">
        <v>234</v>
      </c>
      <c r="D684" s="16">
        <v>62100</v>
      </c>
      <c r="E684" s="16" t="s">
        <v>428</v>
      </c>
      <c r="G684" s="5" t="s">
        <v>394</v>
      </c>
      <c r="H684" s="2">
        <v>14458.802900000001</v>
      </c>
      <c r="I684" s="5" t="s">
        <v>170</v>
      </c>
    </row>
    <row r="685" spans="1:9" x14ac:dyDescent="0.25">
      <c r="A685">
        <v>2023</v>
      </c>
      <c r="B685">
        <v>100545101</v>
      </c>
      <c r="C685" s="5" t="s">
        <v>235</v>
      </c>
      <c r="D685" s="16">
        <v>62100</v>
      </c>
      <c r="E685" s="16" t="s">
        <v>428</v>
      </c>
      <c r="G685" s="5" t="s">
        <v>394</v>
      </c>
      <c r="H685" s="2">
        <v>2038.92</v>
      </c>
      <c r="I685" s="5" t="s">
        <v>170</v>
      </c>
    </row>
    <row r="686" spans="1:9" x14ac:dyDescent="0.25">
      <c r="A686">
        <v>2023</v>
      </c>
      <c r="B686">
        <v>100550100</v>
      </c>
      <c r="C686" s="5" t="s">
        <v>238</v>
      </c>
      <c r="D686" s="16">
        <v>62100</v>
      </c>
      <c r="E686" s="16" t="s">
        <v>428</v>
      </c>
      <c r="G686" s="5" t="s">
        <v>394</v>
      </c>
      <c r="H686" s="2">
        <v>227076.16279999999</v>
      </c>
      <c r="I686" s="5" t="s">
        <v>170</v>
      </c>
    </row>
    <row r="687" spans="1:9" x14ac:dyDescent="0.25">
      <c r="A687">
        <v>2023</v>
      </c>
      <c r="B687">
        <v>100550200</v>
      </c>
      <c r="C687" s="5" t="s">
        <v>237</v>
      </c>
      <c r="D687" s="16">
        <v>62100</v>
      </c>
      <c r="E687" s="16" t="s">
        <v>428</v>
      </c>
      <c r="G687" s="5" t="s">
        <v>394</v>
      </c>
      <c r="H687" s="2">
        <v>202376.54629999999</v>
      </c>
      <c r="I687" s="5" t="s">
        <v>170</v>
      </c>
    </row>
    <row r="688" spans="1:9" x14ac:dyDescent="0.25">
      <c r="A688">
        <v>2023</v>
      </c>
      <c r="B688">
        <v>100550300</v>
      </c>
      <c r="C688" s="5" t="s">
        <v>239</v>
      </c>
      <c r="D688" s="16">
        <v>62100</v>
      </c>
      <c r="E688" s="16" t="s">
        <v>428</v>
      </c>
      <c r="G688" s="5" t="s">
        <v>394</v>
      </c>
      <c r="H688" s="2">
        <v>185073.83979999999</v>
      </c>
      <c r="I688" s="5" t="s">
        <v>170</v>
      </c>
    </row>
    <row r="689" spans="1:9" x14ac:dyDescent="0.25">
      <c r="A689">
        <v>2023</v>
      </c>
      <c r="B689">
        <v>100550400</v>
      </c>
      <c r="C689" s="5" t="s">
        <v>236</v>
      </c>
      <c r="D689" s="16">
        <v>62100</v>
      </c>
      <c r="E689" s="16" t="s">
        <v>428</v>
      </c>
      <c r="G689" s="5" t="s">
        <v>394</v>
      </c>
      <c r="H689" s="2">
        <v>142792.57149999999</v>
      </c>
      <c r="I689" s="5" t="s">
        <v>170</v>
      </c>
    </row>
    <row r="690" spans="1:9" x14ac:dyDescent="0.25">
      <c r="A690">
        <v>2023</v>
      </c>
      <c r="B690">
        <v>100555100</v>
      </c>
      <c r="C690" s="5" t="s">
        <v>340</v>
      </c>
      <c r="D690" s="16">
        <v>62100</v>
      </c>
      <c r="E690" s="16" t="s">
        <v>428</v>
      </c>
      <c r="G690" s="5" t="s">
        <v>378</v>
      </c>
      <c r="H690" s="2">
        <v>30857.856599999999</v>
      </c>
      <c r="I690" s="5" t="s">
        <v>170</v>
      </c>
    </row>
    <row r="691" spans="1:9" x14ac:dyDescent="0.25">
      <c r="A691">
        <v>2023</v>
      </c>
      <c r="B691">
        <v>100555101</v>
      </c>
      <c r="C691" s="5" t="s">
        <v>241</v>
      </c>
      <c r="D691" s="16">
        <v>62100</v>
      </c>
      <c r="E691" s="16" t="s">
        <v>428</v>
      </c>
      <c r="G691" s="5" t="s">
        <v>378</v>
      </c>
      <c r="H691" s="2">
        <v>27334.604800000001</v>
      </c>
      <c r="I691" s="5" t="s">
        <v>170</v>
      </c>
    </row>
    <row r="692" spans="1:9" x14ac:dyDescent="0.25">
      <c r="A692">
        <v>2023</v>
      </c>
      <c r="B692">
        <v>100555102</v>
      </c>
      <c r="C692" s="5" t="s">
        <v>242</v>
      </c>
      <c r="D692" s="16">
        <v>62100</v>
      </c>
      <c r="E692" s="16" t="s">
        <v>428</v>
      </c>
      <c r="G692" s="5" t="s">
        <v>378</v>
      </c>
      <c r="H692" s="2">
        <v>106243.38370000001</v>
      </c>
      <c r="I692" s="5" t="s">
        <v>170</v>
      </c>
    </row>
    <row r="693" spans="1:9" x14ac:dyDescent="0.25">
      <c r="A693">
        <v>2023</v>
      </c>
      <c r="B693">
        <v>100555103</v>
      </c>
      <c r="C693" s="5" t="s">
        <v>243</v>
      </c>
      <c r="D693" s="16">
        <v>62100</v>
      </c>
      <c r="E693" s="16" t="s">
        <v>428</v>
      </c>
      <c r="G693" s="5" t="s">
        <v>378</v>
      </c>
      <c r="H693" s="2">
        <v>30099.974200000001</v>
      </c>
      <c r="I693" s="5" t="s">
        <v>170</v>
      </c>
    </row>
    <row r="694" spans="1:9" x14ac:dyDescent="0.25">
      <c r="A694">
        <v>2023</v>
      </c>
      <c r="B694">
        <v>100555104</v>
      </c>
      <c r="C694" s="5" t="s">
        <v>244</v>
      </c>
      <c r="D694" s="16">
        <v>62100</v>
      </c>
      <c r="E694" s="16" t="s">
        <v>428</v>
      </c>
      <c r="G694" s="5" t="s">
        <v>378</v>
      </c>
      <c r="H694" s="2">
        <v>31497.805499999999</v>
      </c>
      <c r="I694" s="5" t="s">
        <v>170</v>
      </c>
    </row>
    <row r="695" spans="1:9" x14ac:dyDescent="0.25">
      <c r="A695">
        <v>2023</v>
      </c>
      <c r="B695">
        <v>100555106</v>
      </c>
      <c r="C695" s="5" t="s">
        <v>245</v>
      </c>
      <c r="D695" s="16">
        <v>62100</v>
      </c>
      <c r="E695" s="16" t="s">
        <v>428</v>
      </c>
      <c r="G695" s="5" t="s">
        <v>378</v>
      </c>
      <c r="H695" s="2">
        <v>30570.4863</v>
      </c>
      <c r="I695" s="5" t="s">
        <v>170</v>
      </c>
    </row>
    <row r="696" spans="1:9" x14ac:dyDescent="0.25">
      <c r="A696">
        <v>2023</v>
      </c>
      <c r="B696">
        <v>100555107</v>
      </c>
      <c r="C696" s="5" t="s">
        <v>341</v>
      </c>
      <c r="D696" s="16">
        <v>62100</v>
      </c>
      <c r="E696" s="16" t="s">
        <v>428</v>
      </c>
      <c r="G696" s="5" t="s">
        <v>378</v>
      </c>
      <c r="H696" s="2">
        <v>30834.3033</v>
      </c>
      <c r="I696" s="5" t="s">
        <v>170</v>
      </c>
    </row>
    <row r="697" spans="1:9" x14ac:dyDescent="0.25">
      <c r="A697">
        <v>2023</v>
      </c>
      <c r="B697">
        <v>100555108</v>
      </c>
      <c r="C697" s="5" t="s">
        <v>247</v>
      </c>
      <c r="D697" s="16">
        <v>62100</v>
      </c>
      <c r="E697" s="16" t="s">
        <v>428</v>
      </c>
      <c r="G697" s="5" t="s">
        <v>378</v>
      </c>
      <c r="H697" s="2">
        <v>2310.7759999999998</v>
      </c>
      <c r="I697" s="5" t="s">
        <v>170</v>
      </c>
    </row>
    <row r="698" spans="1:9" x14ac:dyDescent="0.25">
      <c r="A698">
        <v>2023</v>
      </c>
      <c r="B698">
        <v>100560100</v>
      </c>
      <c r="C698" s="5" t="s">
        <v>248</v>
      </c>
      <c r="D698" s="16">
        <v>62100</v>
      </c>
      <c r="E698" s="16" t="s">
        <v>428</v>
      </c>
      <c r="G698" s="5" t="s">
        <v>394</v>
      </c>
      <c r="H698" s="2">
        <v>3762581.1077000001</v>
      </c>
      <c r="I698" s="5" t="s">
        <v>170</v>
      </c>
    </row>
    <row r="699" spans="1:9" x14ac:dyDescent="0.25">
      <c r="A699">
        <v>2023</v>
      </c>
      <c r="B699">
        <v>100565200</v>
      </c>
      <c r="C699" s="5" t="s">
        <v>249</v>
      </c>
      <c r="D699" s="16">
        <v>62100</v>
      </c>
      <c r="E699" s="16" t="s">
        <v>428</v>
      </c>
      <c r="G699" s="5" t="s">
        <v>378</v>
      </c>
      <c r="H699" s="2">
        <v>325057.3763</v>
      </c>
      <c r="I699" s="5" t="s">
        <v>170</v>
      </c>
    </row>
    <row r="700" spans="1:9" x14ac:dyDescent="0.25">
      <c r="A700">
        <v>2023</v>
      </c>
      <c r="B700">
        <v>100570100</v>
      </c>
      <c r="C700" s="5" t="s">
        <v>250</v>
      </c>
      <c r="D700" s="16">
        <v>62100</v>
      </c>
      <c r="E700" s="16" t="s">
        <v>428</v>
      </c>
      <c r="G700" s="5" t="s">
        <v>378</v>
      </c>
      <c r="H700" s="2">
        <v>8662.8330000000005</v>
      </c>
      <c r="I700" s="5" t="s">
        <v>170</v>
      </c>
    </row>
    <row r="701" spans="1:9" x14ac:dyDescent="0.25">
      <c r="A701">
        <v>2023</v>
      </c>
      <c r="B701">
        <v>100570102</v>
      </c>
      <c r="C701" s="5" t="s">
        <v>251</v>
      </c>
      <c r="D701" s="16">
        <v>62100</v>
      </c>
      <c r="E701" s="16" t="s">
        <v>428</v>
      </c>
      <c r="G701" s="5" t="s">
        <v>378</v>
      </c>
      <c r="H701" s="2">
        <v>29335.278900000001</v>
      </c>
      <c r="I701" s="5" t="s">
        <v>170</v>
      </c>
    </row>
    <row r="702" spans="1:9" x14ac:dyDescent="0.25">
      <c r="A702">
        <v>2023</v>
      </c>
      <c r="B702">
        <v>100570104</v>
      </c>
      <c r="C702" s="5" t="s">
        <v>342</v>
      </c>
      <c r="D702" s="16">
        <v>62100</v>
      </c>
      <c r="E702" s="16" t="s">
        <v>428</v>
      </c>
      <c r="G702" s="5" t="s">
        <v>378</v>
      </c>
      <c r="H702" s="2">
        <v>58680.578200000004</v>
      </c>
      <c r="I702" s="5" t="s">
        <v>170</v>
      </c>
    </row>
    <row r="703" spans="1:9" x14ac:dyDescent="0.25">
      <c r="A703">
        <v>2023</v>
      </c>
      <c r="B703">
        <v>100580100</v>
      </c>
      <c r="C703" s="5" t="s">
        <v>343</v>
      </c>
      <c r="D703" s="16">
        <v>62100</v>
      </c>
      <c r="E703" s="16" t="s">
        <v>428</v>
      </c>
      <c r="G703" s="5" t="s">
        <v>394</v>
      </c>
      <c r="H703" s="2">
        <v>68964.935700000002</v>
      </c>
      <c r="I703" s="5" t="s">
        <v>170</v>
      </c>
    </row>
    <row r="704" spans="1:9" x14ac:dyDescent="0.25">
      <c r="A704">
        <v>2023</v>
      </c>
      <c r="B704">
        <v>100622100</v>
      </c>
      <c r="C704" s="5" t="s">
        <v>257</v>
      </c>
      <c r="D704" s="16">
        <v>62100</v>
      </c>
      <c r="E704" s="16" t="s">
        <v>428</v>
      </c>
      <c r="G704" s="5" t="s">
        <v>403</v>
      </c>
      <c r="H704" s="2">
        <v>286020.51939999999</v>
      </c>
      <c r="I704" s="5" t="s">
        <v>170</v>
      </c>
    </row>
    <row r="705" spans="1:9" x14ac:dyDescent="0.25">
      <c r="A705">
        <v>2023</v>
      </c>
      <c r="B705">
        <v>100622101</v>
      </c>
      <c r="C705" s="5" t="s">
        <v>258</v>
      </c>
      <c r="D705" s="16">
        <v>62100</v>
      </c>
      <c r="E705" s="16" t="s">
        <v>428</v>
      </c>
      <c r="G705" s="5" t="s">
        <v>403</v>
      </c>
      <c r="H705" s="2">
        <v>5518.6769000000004</v>
      </c>
      <c r="I705" s="5" t="s">
        <v>170</v>
      </c>
    </row>
    <row r="706" spans="1:9" x14ac:dyDescent="0.25">
      <c r="A706">
        <v>2023</v>
      </c>
      <c r="B706">
        <v>100622102</v>
      </c>
      <c r="C706" s="5" t="s">
        <v>259</v>
      </c>
      <c r="D706" s="16">
        <v>62100</v>
      </c>
      <c r="E706" s="16" t="s">
        <v>428</v>
      </c>
      <c r="G706" s="5" t="s">
        <v>403</v>
      </c>
      <c r="H706" s="2">
        <v>27447.348999999998</v>
      </c>
      <c r="I706" s="5" t="s">
        <v>170</v>
      </c>
    </row>
    <row r="707" spans="1:9" x14ac:dyDescent="0.25">
      <c r="A707">
        <v>2023</v>
      </c>
      <c r="B707">
        <v>100630100</v>
      </c>
      <c r="C707" s="5" t="s">
        <v>260</v>
      </c>
      <c r="D707" s="16">
        <v>62100</v>
      </c>
      <c r="E707" s="16" t="s">
        <v>428</v>
      </c>
      <c r="G707" s="5" t="s">
        <v>397</v>
      </c>
      <c r="H707" s="2">
        <v>89943.414000000004</v>
      </c>
      <c r="I707" s="5" t="s">
        <v>170</v>
      </c>
    </row>
    <row r="708" spans="1:9" x14ac:dyDescent="0.25">
      <c r="A708">
        <v>2023</v>
      </c>
      <c r="B708">
        <v>100630101</v>
      </c>
      <c r="C708" s="5" t="s">
        <v>261</v>
      </c>
      <c r="D708" s="16">
        <v>62100</v>
      </c>
      <c r="E708" s="16" t="s">
        <v>428</v>
      </c>
      <c r="G708" s="5" t="s">
        <v>397</v>
      </c>
      <c r="H708" s="2">
        <v>66811.566099999996</v>
      </c>
      <c r="I708" s="5" t="s">
        <v>170</v>
      </c>
    </row>
    <row r="709" spans="1:9" x14ac:dyDescent="0.25">
      <c r="A709">
        <v>2023</v>
      </c>
      <c r="B709">
        <v>100633100</v>
      </c>
      <c r="C709" s="5" t="s">
        <v>262</v>
      </c>
      <c r="D709" s="16">
        <v>62100</v>
      </c>
      <c r="E709" s="16" t="s">
        <v>428</v>
      </c>
      <c r="G709" s="5" t="s">
        <v>397</v>
      </c>
      <c r="H709" s="2">
        <v>127361.4172</v>
      </c>
      <c r="I709" s="5" t="s">
        <v>170</v>
      </c>
    </row>
    <row r="710" spans="1:9" x14ac:dyDescent="0.25">
      <c r="A710">
        <v>2023</v>
      </c>
      <c r="B710">
        <v>100635100</v>
      </c>
      <c r="C710" s="5" t="s">
        <v>263</v>
      </c>
      <c r="D710" s="16">
        <v>62100</v>
      </c>
      <c r="E710" s="16" t="s">
        <v>428</v>
      </c>
      <c r="G710" s="5" t="s">
        <v>397</v>
      </c>
      <c r="H710" s="2">
        <v>135998.34270000001</v>
      </c>
      <c r="I710" s="5" t="s">
        <v>170</v>
      </c>
    </row>
    <row r="711" spans="1:9" x14ac:dyDescent="0.25">
      <c r="A711">
        <v>2023</v>
      </c>
      <c r="B711">
        <v>100635101</v>
      </c>
      <c r="C711" s="5" t="s">
        <v>344</v>
      </c>
      <c r="D711" s="16">
        <v>62100</v>
      </c>
      <c r="E711" s="16" t="s">
        <v>428</v>
      </c>
      <c r="G711" s="5" t="s">
        <v>397</v>
      </c>
      <c r="H711" s="2">
        <v>36764.876799999998</v>
      </c>
      <c r="I711" s="5" t="s">
        <v>170</v>
      </c>
    </row>
    <row r="712" spans="1:9" x14ac:dyDescent="0.25">
      <c r="A712">
        <v>2023</v>
      </c>
      <c r="B712">
        <v>100635102</v>
      </c>
      <c r="C712" s="5" t="s">
        <v>345</v>
      </c>
      <c r="D712" s="16">
        <v>62100</v>
      </c>
      <c r="E712" s="16" t="s">
        <v>428</v>
      </c>
      <c r="G712" s="5" t="s">
        <v>397</v>
      </c>
      <c r="H712" s="2">
        <v>9939.0246000000006</v>
      </c>
      <c r="I712" s="5" t="s">
        <v>170</v>
      </c>
    </row>
    <row r="713" spans="1:9" x14ac:dyDescent="0.25">
      <c r="A713">
        <v>2023</v>
      </c>
      <c r="B713">
        <v>100635103</v>
      </c>
      <c r="C713" s="5" t="s">
        <v>266</v>
      </c>
      <c r="D713" s="16">
        <v>62100</v>
      </c>
      <c r="E713" s="16" t="s">
        <v>428</v>
      </c>
      <c r="G713" s="5" t="s">
        <v>397</v>
      </c>
      <c r="H713" s="2">
        <v>19429.9548</v>
      </c>
      <c r="I713" s="5" t="s">
        <v>170</v>
      </c>
    </row>
    <row r="714" spans="1:9" x14ac:dyDescent="0.25">
      <c r="A714">
        <v>2023</v>
      </c>
      <c r="B714">
        <v>100638100</v>
      </c>
      <c r="C714" s="5" t="s">
        <v>267</v>
      </c>
      <c r="D714" s="16">
        <v>62100</v>
      </c>
      <c r="E714" s="16" t="s">
        <v>428</v>
      </c>
      <c r="G714" s="5" t="s">
        <v>397</v>
      </c>
      <c r="H714" s="2">
        <v>169803.8639</v>
      </c>
      <c r="I714" s="5" t="s">
        <v>170</v>
      </c>
    </row>
    <row r="715" spans="1:9" x14ac:dyDescent="0.25">
      <c r="A715">
        <v>2023</v>
      </c>
      <c r="B715">
        <v>100640100</v>
      </c>
      <c r="C715" s="5" t="s">
        <v>268</v>
      </c>
      <c r="D715" s="16">
        <v>62100</v>
      </c>
      <c r="E715" s="16" t="s">
        <v>428</v>
      </c>
      <c r="G715" s="5" t="s">
        <v>397</v>
      </c>
      <c r="H715" s="2">
        <v>65762.584799999997</v>
      </c>
      <c r="I715" s="5" t="s">
        <v>170</v>
      </c>
    </row>
    <row r="716" spans="1:9" x14ac:dyDescent="0.25">
      <c r="A716">
        <v>2023</v>
      </c>
      <c r="B716">
        <v>100645100</v>
      </c>
      <c r="C716" s="5" t="s">
        <v>270</v>
      </c>
      <c r="D716" s="16">
        <v>62100</v>
      </c>
      <c r="E716" s="16" t="s">
        <v>428</v>
      </c>
      <c r="G716" s="5" t="s">
        <v>397</v>
      </c>
      <c r="H716" s="2">
        <v>130289.5533</v>
      </c>
      <c r="I716" s="5" t="s">
        <v>170</v>
      </c>
    </row>
    <row r="717" spans="1:9" x14ac:dyDescent="0.25">
      <c r="A717">
        <v>2023</v>
      </c>
      <c r="B717">
        <v>100650100</v>
      </c>
      <c r="C717" s="5" t="s">
        <v>272</v>
      </c>
      <c r="D717" s="16">
        <v>62100</v>
      </c>
      <c r="E717" s="16" t="s">
        <v>428</v>
      </c>
      <c r="G717" s="5" t="s">
        <v>406</v>
      </c>
      <c r="H717" s="2">
        <v>1453251.9801</v>
      </c>
      <c r="I717" s="5" t="s">
        <v>170</v>
      </c>
    </row>
    <row r="718" spans="1:9" x14ac:dyDescent="0.25">
      <c r="A718">
        <v>2023</v>
      </c>
      <c r="B718">
        <v>100655100</v>
      </c>
      <c r="C718" s="5" t="s">
        <v>273</v>
      </c>
      <c r="D718" s="16">
        <v>62100</v>
      </c>
      <c r="E718" s="16" t="s">
        <v>428</v>
      </c>
      <c r="G718" s="5" t="s">
        <v>408</v>
      </c>
      <c r="H718" s="2">
        <v>59065.835200000001</v>
      </c>
      <c r="I718" s="5" t="s">
        <v>170</v>
      </c>
    </row>
    <row r="719" spans="1:9" x14ac:dyDescent="0.25">
      <c r="A719">
        <v>2023</v>
      </c>
      <c r="B719">
        <v>100660100</v>
      </c>
      <c r="C719" s="5" t="s">
        <v>274</v>
      </c>
      <c r="D719" s="16">
        <v>62100</v>
      </c>
      <c r="E719" s="16" t="s">
        <v>428</v>
      </c>
      <c r="G719" s="5" t="s">
        <v>408</v>
      </c>
      <c r="H719" s="2">
        <v>232747.2384</v>
      </c>
      <c r="I719" s="5" t="s">
        <v>170</v>
      </c>
    </row>
    <row r="720" spans="1:9" x14ac:dyDescent="0.25">
      <c r="A720">
        <v>2023</v>
      </c>
      <c r="B720">
        <v>100665100</v>
      </c>
      <c r="C720" s="5" t="s">
        <v>275</v>
      </c>
      <c r="D720" s="16">
        <v>62100</v>
      </c>
      <c r="E720" s="16" t="s">
        <v>428</v>
      </c>
      <c r="G720" s="5" t="s">
        <v>422</v>
      </c>
      <c r="H720" s="2">
        <v>48182.598400000003</v>
      </c>
      <c r="I720" s="5" t="s">
        <v>170</v>
      </c>
    </row>
    <row r="721" spans="1:9" x14ac:dyDescent="0.25">
      <c r="A721">
        <v>2023</v>
      </c>
      <c r="B721">
        <v>100667100</v>
      </c>
      <c r="C721" s="5" t="s">
        <v>276</v>
      </c>
      <c r="D721" s="16">
        <v>62100</v>
      </c>
      <c r="E721" s="16" t="s">
        <v>428</v>
      </c>
      <c r="G721" s="5" t="s">
        <v>422</v>
      </c>
      <c r="H721" s="2">
        <v>24181.1214</v>
      </c>
      <c r="I721" s="5" t="s">
        <v>170</v>
      </c>
    </row>
    <row r="722" spans="1:9" x14ac:dyDescent="0.25">
      <c r="A722" s="13">
        <v>2023</v>
      </c>
      <c r="B722" s="13">
        <v>100685100</v>
      </c>
      <c r="C722" s="13" t="s">
        <v>452</v>
      </c>
      <c r="D722" s="16">
        <v>62100</v>
      </c>
      <c r="E722" s="16" t="s">
        <v>428</v>
      </c>
      <c r="G722" s="13" t="s">
        <v>356</v>
      </c>
      <c r="H722" s="14">
        <v>1898937.8171999999</v>
      </c>
      <c r="I722" s="13" t="s">
        <v>170</v>
      </c>
    </row>
    <row r="723" spans="1:9" x14ac:dyDescent="0.25">
      <c r="A723">
        <v>2023</v>
      </c>
      <c r="B723">
        <v>150575100</v>
      </c>
      <c r="C723" s="5" t="s">
        <v>278</v>
      </c>
      <c r="D723" s="16">
        <v>62100</v>
      </c>
      <c r="E723" s="16" t="s">
        <v>428</v>
      </c>
      <c r="G723" s="5" t="s">
        <v>378</v>
      </c>
      <c r="H723" s="2">
        <v>694636.02</v>
      </c>
      <c r="I723" s="5" t="s">
        <v>170</v>
      </c>
    </row>
    <row r="724" spans="1:9" x14ac:dyDescent="0.25">
      <c r="A724">
        <v>2023</v>
      </c>
      <c r="B724">
        <v>150575101</v>
      </c>
      <c r="C724" s="5" t="s">
        <v>279</v>
      </c>
      <c r="D724" s="16">
        <v>62100</v>
      </c>
      <c r="E724" s="16" t="s">
        <v>428</v>
      </c>
      <c r="G724" s="5" t="s">
        <v>378</v>
      </c>
      <c r="H724" s="2">
        <v>627273.94279999996</v>
      </c>
      <c r="I724" s="5" t="s">
        <v>170</v>
      </c>
    </row>
    <row r="725" spans="1:9" x14ac:dyDescent="0.25">
      <c r="A725">
        <v>2023</v>
      </c>
      <c r="B725">
        <v>150575108</v>
      </c>
      <c r="C725" s="5" t="s">
        <v>346</v>
      </c>
      <c r="D725" s="16">
        <v>62100</v>
      </c>
      <c r="E725" s="16" t="s">
        <v>428</v>
      </c>
      <c r="G725" s="5" t="s">
        <v>378</v>
      </c>
      <c r="H725" s="2">
        <v>50970.313800000004</v>
      </c>
      <c r="I725" s="5" t="s">
        <v>170</v>
      </c>
    </row>
    <row r="726" spans="1:9" x14ac:dyDescent="0.25">
      <c r="A726">
        <v>2023</v>
      </c>
      <c r="B726">
        <v>155611100</v>
      </c>
      <c r="C726" s="5" t="s">
        <v>281</v>
      </c>
      <c r="D726" s="16">
        <v>62100</v>
      </c>
      <c r="E726" s="16" t="s">
        <v>428</v>
      </c>
      <c r="G726" s="5" t="s">
        <v>403</v>
      </c>
      <c r="H726" s="2">
        <v>1063710.0204</v>
      </c>
      <c r="I726" s="5" t="s">
        <v>170</v>
      </c>
    </row>
    <row r="727" spans="1:9" x14ac:dyDescent="0.25">
      <c r="A727">
        <v>2023</v>
      </c>
      <c r="B727">
        <v>160620100</v>
      </c>
      <c r="C727" s="5" t="s">
        <v>282</v>
      </c>
      <c r="D727" s="16">
        <v>62100</v>
      </c>
      <c r="E727" s="16" t="s">
        <v>428</v>
      </c>
      <c r="G727" s="5" t="s">
        <v>403</v>
      </c>
      <c r="H727" s="2">
        <v>651899.10389999999</v>
      </c>
      <c r="I727" s="5" t="s">
        <v>170</v>
      </c>
    </row>
    <row r="728" spans="1:9" x14ac:dyDescent="0.25">
      <c r="A728">
        <v>2023</v>
      </c>
      <c r="B728">
        <v>195585100</v>
      </c>
      <c r="C728" s="5" t="s">
        <v>283</v>
      </c>
      <c r="D728" s="16">
        <v>62100</v>
      </c>
      <c r="E728" s="16" t="s">
        <v>428</v>
      </c>
      <c r="G728" s="5" t="s">
        <v>378</v>
      </c>
      <c r="H728" s="2">
        <v>23549.325499999999</v>
      </c>
      <c r="I728" s="5" t="s">
        <v>170</v>
      </c>
    </row>
    <row r="729" spans="1:9" x14ac:dyDescent="0.25">
      <c r="A729">
        <v>2023</v>
      </c>
      <c r="B729">
        <v>300411101</v>
      </c>
      <c r="C729" s="5" t="s">
        <v>289</v>
      </c>
      <c r="D729" s="16">
        <v>62100</v>
      </c>
      <c r="E729" s="16" t="s">
        <v>428</v>
      </c>
      <c r="G729" s="5" t="s">
        <v>356</v>
      </c>
      <c r="H729" s="2">
        <v>7256.9868999999999</v>
      </c>
      <c r="I729" s="5" t="s">
        <v>170</v>
      </c>
    </row>
    <row r="730" spans="1:9" x14ac:dyDescent="0.25">
      <c r="A730">
        <v>2023</v>
      </c>
      <c r="B730">
        <v>335480104</v>
      </c>
      <c r="C730" s="5" t="s">
        <v>293</v>
      </c>
      <c r="D730" s="16">
        <v>62100</v>
      </c>
      <c r="E730" s="16" t="s">
        <v>428</v>
      </c>
      <c r="G730" s="5" t="s">
        <v>378</v>
      </c>
      <c r="H730" s="2">
        <v>1960.5</v>
      </c>
      <c r="I730" s="5" t="s">
        <v>170</v>
      </c>
    </row>
    <row r="731" spans="1:9" x14ac:dyDescent="0.25">
      <c r="A731">
        <v>2023</v>
      </c>
      <c r="B731">
        <v>100400100</v>
      </c>
      <c r="C731" s="5" t="s">
        <v>174</v>
      </c>
      <c r="D731" s="16">
        <v>62200</v>
      </c>
      <c r="E731" s="16" t="s">
        <v>429</v>
      </c>
      <c r="G731" s="5" t="s">
        <v>356</v>
      </c>
      <c r="H731" s="2">
        <v>147150</v>
      </c>
      <c r="I731" s="5" t="s">
        <v>170</v>
      </c>
    </row>
    <row r="732" spans="1:9" x14ac:dyDescent="0.25">
      <c r="A732">
        <v>2023</v>
      </c>
      <c r="B732">
        <v>100401100</v>
      </c>
      <c r="C732" s="5" t="s">
        <v>175</v>
      </c>
      <c r="D732" s="16">
        <v>62200</v>
      </c>
      <c r="E732" s="16" t="s">
        <v>429</v>
      </c>
      <c r="G732" s="5" t="s">
        <v>356</v>
      </c>
      <c r="H732" s="2">
        <v>81750</v>
      </c>
      <c r="I732" s="5" t="s">
        <v>170</v>
      </c>
    </row>
    <row r="733" spans="1:9" x14ac:dyDescent="0.25">
      <c r="A733">
        <v>2023</v>
      </c>
      <c r="B733">
        <v>100401200</v>
      </c>
      <c r="C733" s="5" t="s">
        <v>176</v>
      </c>
      <c r="D733" s="16">
        <v>62200</v>
      </c>
      <c r="E733" s="16" t="s">
        <v>429</v>
      </c>
      <c r="G733" s="5" t="s">
        <v>356</v>
      </c>
      <c r="H733" s="2">
        <v>81750</v>
      </c>
      <c r="I733" s="5" t="s">
        <v>170</v>
      </c>
    </row>
    <row r="734" spans="1:9" x14ac:dyDescent="0.25">
      <c r="A734">
        <v>2023</v>
      </c>
      <c r="B734">
        <v>100401300</v>
      </c>
      <c r="C734" s="5" t="s">
        <v>177</v>
      </c>
      <c r="D734" s="16">
        <v>62200</v>
      </c>
      <c r="E734" s="16" t="s">
        <v>429</v>
      </c>
      <c r="G734" s="5" t="s">
        <v>356</v>
      </c>
      <c r="H734" s="2">
        <v>65400</v>
      </c>
      <c r="I734" s="5" t="s">
        <v>170</v>
      </c>
    </row>
    <row r="735" spans="1:9" x14ac:dyDescent="0.25">
      <c r="A735">
        <v>2023</v>
      </c>
      <c r="B735">
        <v>100401400</v>
      </c>
      <c r="C735" s="5" t="s">
        <v>178</v>
      </c>
      <c r="D735" s="16">
        <v>62200</v>
      </c>
      <c r="E735" s="16" t="s">
        <v>429</v>
      </c>
      <c r="G735" s="5" t="s">
        <v>356</v>
      </c>
      <c r="H735" s="2">
        <v>81750</v>
      </c>
      <c r="I735" s="5" t="s">
        <v>170</v>
      </c>
    </row>
    <row r="736" spans="1:9" x14ac:dyDescent="0.25">
      <c r="A736">
        <v>2023</v>
      </c>
      <c r="B736">
        <v>100403100</v>
      </c>
      <c r="C736" s="5" t="s">
        <v>179</v>
      </c>
      <c r="D736" s="16">
        <v>62200</v>
      </c>
      <c r="E736" s="16" t="s">
        <v>429</v>
      </c>
      <c r="G736" s="5" t="s">
        <v>356</v>
      </c>
      <c r="H736" s="2">
        <v>1327620</v>
      </c>
      <c r="I736" s="5" t="s">
        <v>170</v>
      </c>
    </row>
    <row r="737" spans="1:9" x14ac:dyDescent="0.25">
      <c r="A737">
        <v>2023</v>
      </c>
      <c r="B737">
        <v>100410100</v>
      </c>
      <c r="C737" s="5" t="s">
        <v>181</v>
      </c>
      <c r="D737" s="16">
        <v>62200</v>
      </c>
      <c r="E737" s="16" t="s">
        <v>429</v>
      </c>
      <c r="G737" s="5" t="s">
        <v>356</v>
      </c>
      <c r="H737" s="2">
        <v>196200</v>
      </c>
      <c r="I737" s="5" t="s">
        <v>170</v>
      </c>
    </row>
    <row r="738" spans="1:9" x14ac:dyDescent="0.25">
      <c r="A738">
        <v>2023</v>
      </c>
      <c r="B738">
        <v>100411100</v>
      </c>
      <c r="C738" s="5" t="s">
        <v>182</v>
      </c>
      <c r="D738" s="16">
        <v>62200</v>
      </c>
      <c r="E738" s="16" t="s">
        <v>429</v>
      </c>
      <c r="G738" s="5" t="s">
        <v>356</v>
      </c>
      <c r="H738" s="2">
        <v>196200</v>
      </c>
      <c r="I738" s="5" t="s">
        <v>170</v>
      </c>
    </row>
    <row r="739" spans="1:9" x14ac:dyDescent="0.25">
      <c r="A739">
        <v>2023</v>
      </c>
      <c r="B739">
        <v>100412100</v>
      </c>
      <c r="C739" s="5" t="s">
        <v>184</v>
      </c>
      <c r="D739" s="16">
        <v>62200</v>
      </c>
      <c r="E739" s="16" t="s">
        <v>429</v>
      </c>
      <c r="G739" s="5" t="s">
        <v>356</v>
      </c>
      <c r="H739" s="2">
        <v>179850</v>
      </c>
      <c r="I739" s="5" t="s">
        <v>170</v>
      </c>
    </row>
    <row r="740" spans="1:9" x14ac:dyDescent="0.25">
      <c r="A740">
        <v>2023</v>
      </c>
      <c r="B740">
        <v>100414100</v>
      </c>
      <c r="C740" s="5" t="s">
        <v>185</v>
      </c>
      <c r="D740" s="16">
        <v>62200</v>
      </c>
      <c r="E740" s="16" t="s">
        <v>429</v>
      </c>
      <c r="G740" s="5" t="s">
        <v>356</v>
      </c>
      <c r="H740" s="2">
        <v>212550</v>
      </c>
      <c r="I740" s="5" t="s">
        <v>170</v>
      </c>
    </row>
    <row r="741" spans="1:9" x14ac:dyDescent="0.25">
      <c r="A741">
        <v>2023</v>
      </c>
      <c r="B741">
        <v>100416100</v>
      </c>
      <c r="C741" s="5" t="s">
        <v>186</v>
      </c>
      <c r="D741" s="16">
        <v>62200</v>
      </c>
      <c r="E741" s="16" t="s">
        <v>429</v>
      </c>
      <c r="G741" s="5" t="s">
        <v>356</v>
      </c>
      <c r="H741" s="2">
        <v>98100</v>
      </c>
      <c r="I741" s="5" t="s">
        <v>170</v>
      </c>
    </row>
    <row r="742" spans="1:9" x14ac:dyDescent="0.25">
      <c r="A742">
        <v>2023</v>
      </c>
      <c r="B742">
        <v>100417100</v>
      </c>
      <c r="C742" s="5" t="s">
        <v>187</v>
      </c>
      <c r="D742" s="16">
        <v>62200</v>
      </c>
      <c r="E742" s="16" t="s">
        <v>429</v>
      </c>
      <c r="G742" s="5" t="s">
        <v>356</v>
      </c>
      <c r="H742" s="2">
        <v>81750</v>
      </c>
      <c r="I742" s="5" t="s">
        <v>170</v>
      </c>
    </row>
    <row r="743" spans="1:9" x14ac:dyDescent="0.25">
      <c r="A743">
        <v>2023</v>
      </c>
      <c r="B743">
        <v>100418100</v>
      </c>
      <c r="C743" s="5" t="s">
        <v>188</v>
      </c>
      <c r="D743" s="16">
        <v>62200</v>
      </c>
      <c r="E743" s="16" t="s">
        <v>429</v>
      </c>
      <c r="G743" s="5" t="s">
        <v>356</v>
      </c>
      <c r="H743" s="2">
        <v>130800</v>
      </c>
      <c r="I743" s="5" t="s">
        <v>170</v>
      </c>
    </row>
    <row r="744" spans="1:9" x14ac:dyDescent="0.25">
      <c r="A744">
        <v>2023</v>
      </c>
      <c r="B744">
        <v>100418101</v>
      </c>
      <c r="C744" s="5" t="s">
        <v>189</v>
      </c>
      <c r="D744" s="16">
        <v>62200</v>
      </c>
      <c r="E744" s="16" t="s">
        <v>429</v>
      </c>
      <c r="G744" s="5" t="s">
        <v>356</v>
      </c>
      <c r="H744" s="2">
        <v>327000</v>
      </c>
      <c r="I744" s="5" t="s">
        <v>170</v>
      </c>
    </row>
    <row r="745" spans="1:9" x14ac:dyDescent="0.25">
      <c r="A745">
        <v>2023</v>
      </c>
      <c r="B745">
        <v>100418102</v>
      </c>
      <c r="C745" s="5" t="s">
        <v>190</v>
      </c>
      <c r="D745" s="16">
        <v>62200</v>
      </c>
      <c r="E745" s="16" t="s">
        <v>429</v>
      </c>
      <c r="G745" s="5" t="s">
        <v>356</v>
      </c>
      <c r="H745" s="2">
        <v>49050</v>
      </c>
      <c r="I745" s="5" t="s">
        <v>170</v>
      </c>
    </row>
    <row r="746" spans="1:9" x14ac:dyDescent="0.25">
      <c r="A746">
        <v>2023</v>
      </c>
      <c r="B746">
        <v>100418103</v>
      </c>
      <c r="C746" s="5" t="s">
        <v>191</v>
      </c>
      <c r="D746" s="16">
        <v>62200</v>
      </c>
      <c r="E746" s="16" t="s">
        <v>429</v>
      </c>
      <c r="G746" s="5" t="s">
        <v>356</v>
      </c>
      <c r="H746" s="2">
        <v>196200</v>
      </c>
      <c r="I746" s="5" t="s">
        <v>170</v>
      </c>
    </row>
    <row r="747" spans="1:9" x14ac:dyDescent="0.25">
      <c r="A747">
        <v>2023</v>
      </c>
      <c r="B747">
        <v>100418104</v>
      </c>
      <c r="C747" s="5" t="s">
        <v>192</v>
      </c>
      <c r="D747" s="16">
        <v>62200</v>
      </c>
      <c r="E747" s="16" t="s">
        <v>429</v>
      </c>
      <c r="G747" s="5" t="s">
        <v>356</v>
      </c>
      <c r="H747" s="2">
        <v>163500</v>
      </c>
      <c r="I747" s="5" t="s">
        <v>170</v>
      </c>
    </row>
    <row r="748" spans="1:9" x14ac:dyDescent="0.25">
      <c r="A748">
        <v>2023</v>
      </c>
      <c r="B748">
        <v>100418105</v>
      </c>
      <c r="C748" s="5" t="s">
        <v>193</v>
      </c>
      <c r="D748" s="16">
        <v>62200</v>
      </c>
      <c r="E748" s="16" t="s">
        <v>429</v>
      </c>
      <c r="G748" s="5" t="s">
        <v>356</v>
      </c>
      <c r="H748" s="2">
        <v>245250</v>
      </c>
      <c r="I748" s="5" t="s">
        <v>170</v>
      </c>
    </row>
    <row r="749" spans="1:9" x14ac:dyDescent="0.25">
      <c r="A749">
        <v>2023</v>
      </c>
      <c r="B749">
        <v>100426100</v>
      </c>
      <c r="C749" s="5" t="s">
        <v>194</v>
      </c>
      <c r="D749" s="16">
        <v>62200</v>
      </c>
      <c r="E749" s="16" t="s">
        <v>429</v>
      </c>
      <c r="G749" s="5" t="s">
        <v>378</v>
      </c>
      <c r="H749" s="2">
        <v>81750</v>
      </c>
      <c r="I749" s="5" t="s">
        <v>170</v>
      </c>
    </row>
    <row r="750" spans="1:9" x14ac:dyDescent="0.25">
      <c r="A750">
        <v>2023</v>
      </c>
      <c r="B750">
        <v>100426200</v>
      </c>
      <c r="C750" s="5" t="s">
        <v>195</v>
      </c>
      <c r="D750" s="16">
        <v>62200</v>
      </c>
      <c r="E750" s="16" t="s">
        <v>429</v>
      </c>
      <c r="G750" s="5" t="s">
        <v>378</v>
      </c>
      <c r="H750" s="2">
        <v>81750</v>
      </c>
      <c r="I750" s="5" t="s">
        <v>170</v>
      </c>
    </row>
    <row r="751" spans="1:9" x14ac:dyDescent="0.25">
      <c r="A751">
        <v>2023</v>
      </c>
      <c r="B751">
        <v>100426300</v>
      </c>
      <c r="C751" s="5" t="s">
        <v>196</v>
      </c>
      <c r="D751" s="16">
        <v>62200</v>
      </c>
      <c r="E751" s="16" t="s">
        <v>429</v>
      </c>
      <c r="G751" s="5" t="s">
        <v>378</v>
      </c>
      <c r="H751" s="2">
        <v>81750</v>
      </c>
      <c r="I751" s="5" t="s">
        <v>170</v>
      </c>
    </row>
    <row r="752" spans="1:9" x14ac:dyDescent="0.25">
      <c r="A752">
        <v>2023</v>
      </c>
      <c r="B752">
        <v>100426400</v>
      </c>
      <c r="C752" s="5" t="s">
        <v>197</v>
      </c>
      <c r="D752" s="16">
        <v>62200</v>
      </c>
      <c r="E752" s="16" t="s">
        <v>429</v>
      </c>
      <c r="G752" s="5" t="s">
        <v>378</v>
      </c>
      <c r="H752" s="2">
        <v>81750</v>
      </c>
      <c r="I752" s="5" t="s">
        <v>170</v>
      </c>
    </row>
    <row r="753" spans="1:9" x14ac:dyDescent="0.25">
      <c r="A753">
        <v>2023</v>
      </c>
      <c r="B753">
        <v>100426600</v>
      </c>
      <c r="C753" s="5" t="s">
        <v>198</v>
      </c>
      <c r="D753" s="16">
        <v>62200</v>
      </c>
      <c r="E753" s="16" t="s">
        <v>429</v>
      </c>
      <c r="G753" s="5" t="s">
        <v>378</v>
      </c>
      <c r="H753" s="2">
        <v>81750</v>
      </c>
      <c r="I753" s="5" t="s">
        <v>170</v>
      </c>
    </row>
    <row r="754" spans="1:9" x14ac:dyDescent="0.25">
      <c r="A754">
        <v>2023</v>
      </c>
      <c r="B754">
        <v>100426700</v>
      </c>
      <c r="C754" s="5" t="s">
        <v>199</v>
      </c>
      <c r="D754" s="16">
        <v>62200</v>
      </c>
      <c r="E754" s="16" t="s">
        <v>429</v>
      </c>
      <c r="G754" s="5" t="s">
        <v>378</v>
      </c>
      <c r="H754" s="2">
        <v>81750</v>
      </c>
      <c r="I754" s="5" t="s">
        <v>170</v>
      </c>
    </row>
    <row r="755" spans="1:9" x14ac:dyDescent="0.25">
      <c r="A755">
        <v>2023</v>
      </c>
      <c r="B755">
        <v>100435100</v>
      </c>
      <c r="C755" s="5" t="s">
        <v>200</v>
      </c>
      <c r="D755" s="16">
        <v>62200</v>
      </c>
      <c r="E755" s="16" t="s">
        <v>429</v>
      </c>
      <c r="G755" s="5" t="s">
        <v>378</v>
      </c>
      <c r="H755" s="2">
        <v>49050</v>
      </c>
      <c r="I755" s="5" t="s">
        <v>170</v>
      </c>
    </row>
    <row r="756" spans="1:9" x14ac:dyDescent="0.25">
      <c r="A756">
        <v>2023</v>
      </c>
      <c r="B756">
        <v>100435200</v>
      </c>
      <c r="C756" s="5" t="s">
        <v>201</v>
      </c>
      <c r="D756" s="16">
        <v>62200</v>
      </c>
      <c r="E756" s="16" t="s">
        <v>429</v>
      </c>
      <c r="G756" s="5" t="s">
        <v>378</v>
      </c>
      <c r="H756" s="2">
        <v>49050</v>
      </c>
      <c r="I756" s="5" t="s">
        <v>170</v>
      </c>
    </row>
    <row r="757" spans="1:9" x14ac:dyDescent="0.25">
      <c r="A757">
        <v>2023</v>
      </c>
      <c r="B757">
        <v>100435300</v>
      </c>
      <c r="C757" s="5" t="s">
        <v>202</v>
      </c>
      <c r="D757" s="16">
        <v>62200</v>
      </c>
      <c r="E757" s="16" t="s">
        <v>429</v>
      </c>
      <c r="G757" s="5" t="s">
        <v>378</v>
      </c>
      <c r="H757" s="2">
        <v>65400</v>
      </c>
      <c r="I757" s="5" t="s">
        <v>170</v>
      </c>
    </row>
    <row r="758" spans="1:9" x14ac:dyDescent="0.25">
      <c r="A758">
        <v>2023</v>
      </c>
      <c r="B758">
        <v>100435400</v>
      </c>
      <c r="C758" s="5" t="s">
        <v>203</v>
      </c>
      <c r="D758" s="16">
        <v>62200</v>
      </c>
      <c r="E758" s="16" t="s">
        <v>429</v>
      </c>
      <c r="G758" s="5" t="s">
        <v>378</v>
      </c>
      <c r="H758" s="2">
        <v>65400</v>
      </c>
      <c r="I758" s="5" t="s">
        <v>170</v>
      </c>
    </row>
    <row r="759" spans="1:9" x14ac:dyDescent="0.25">
      <c r="A759">
        <v>2023</v>
      </c>
      <c r="B759">
        <v>100435500</v>
      </c>
      <c r="C759" s="5" t="s">
        <v>204</v>
      </c>
      <c r="D759" s="16">
        <v>62200</v>
      </c>
      <c r="E759" s="16" t="s">
        <v>429</v>
      </c>
      <c r="G759" s="5" t="s">
        <v>378</v>
      </c>
      <c r="H759" s="2">
        <v>49050</v>
      </c>
      <c r="I759" s="5" t="s">
        <v>170</v>
      </c>
    </row>
    <row r="760" spans="1:9" x14ac:dyDescent="0.25">
      <c r="A760">
        <v>2023</v>
      </c>
      <c r="B760">
        <v>100435600</v>
      </c>
      <c r="C760" s="5" t="s">
        <v>205</v>
      </c>
      <c r="D760" s="16">
        <v>62200</v>
      </c>
      <c r="E760" s="16" t="s">
        <v>429</v>
      </c>
      <c r="G760" s="5" t="s">
        <v>378</v>
      </c>
      <c r="H760" s="2">
        <v>49050</v>
      </c>
      <c r="I760" s="5" t="s">
        <v>170</v>
      </c>
    </row>
    <row r="761" spans="1:9" x14ac:dyDescent="0.25">
      <c r="A761">
        <v>2023</v>
      </c>
      <c r="B761">
        <v>100435700</v>
      </c>
      <c r="C761" s="5" t="s">
        <v>206</v>
      </c>
      <c r="D761" s="16">
        <v>62200</v>
      </c>
      <c r="E761" s="16" t="s">
        <v>429</v>
      </c>
      <c r="G761" s="5" t="s">
        <v>378</v>
      </c>
      <c r="H761" s="2">
        <v>65400</v>
      </c>
      <c r="I761" s="5" t="s">
        <v>170</v>
      </c>
    </row>
    <row r="762" spans="1:9" x14ac:dyDescent="0.25">
      <c r="A762">
        <v>2023</v>
      </c>
      <c r="B762">
        <v>100435800</v>
      </c>
      <c r="C762" s="5" t="s">
        <v>207</v>
      </c>
      <c r="D762" s="16">
        <v>62200</v>
      </c>
      <c r="E762" s="16" t="s">
        <v>429</v>
      </c>
      <c r="G762" s="5" t="s">
        <v>378</v>
      </c>
      <c r="H762" s="2">
        <v>49050</v>
      </c>
      <c r="I762" s="5" t="s">
        <v>170</v>
      </c>
    </row>
    <row r="763" spans="1:9" x14ac:dyDescent="0.25">
      <c r="A763">
        <v>2023</v>
      </c>
      <c r="B763">
        <v>100440100</v>
      </c>
      <c r="C763" s="5" t="s">
        <v>208</v>
      </c>
      <c r="D763" s="16">
        <v>62200</v>
      </c>
      <c r="E763" s="16" t="s">
        <v>429</v>
      </c>
      <c r="G763" s="5" t="s">
        <v>378</v>
      </c>
      <c r="H763" s="2">
        <v>98100</v>
      </c>
      <c r="I763" s="5" t="s">
        <v>170</v>
      </c>
    </row>
    <row r="764" spans="1:9" x14ac:dyDescent="0.25">
      <c r="A764">
        <v>2023</v>
      </c>
      <c r="B764">
        <v>100450100</v>
      </c>
      <c r="C764" s="5" t="s">
        <v>209</v>
      </c>
      <c r="D764" s="16">
        <v>62200</v>
      </c>
      <c r="E764" s="16" t="s">
        <v>429</v>
      </c>
      <c r="G764" s="5" t="s">
        <v>378</v>
      </c>
      <c r="H764" s="2">
        <v>1291650</v>
      </c>
      <c r="I764" s="5" t="s">
        <v>170</v>
      </c>
    </row>
    <row r="765" spans="1:9" x14ac:dyDescent="0.25">
      <c r="A765">
        <v>2023</v>
      </c>
      <c r="B765">
        <v>100455100</v>
      </c>
      <c r="C765" s="5" t="s">
        <v>214</v>
      </c>
      <c r="D765" s="16">
        <v>62200</v>
      </c>
      <c r="E765" s="16" t="s">
        <v>429</v>
      </c>
      <c r="G765" s="5" t="s">
        <v>378</v>
      </c>
      <c r="H765" s="2">
        <v>147150</v>
      </c>
      <c r="I765" s="5" t="s">
        <v>170</v>
      </c>
    </row>
    <row r="766" spans="1:9" x14ac:dyDescent="0.25">
      <c r="A766">
        <v>2023</v>
      </c>
      <c r="B766">
        <v>100455200</v>
      </c>
      <c r="C766" s="5" t="s">
        <v>212</v>
      </c>
      <c r="D766" s="16">
        <v>62200</v>
      </c>
      <c r="E766" s="16" t="s">
        <v>429</v>
      </c>
      <c r="G766" s="5" t="s">
        <v>378</v>
      </c>
      <c r="H766" s="2">
        <v>147150</v>
      </c>
      <c r="I766" s="5" t="s">
        <v>170</v>
      </c>
    </row>
    <row r="767" spans="1:9" x14ac:dyDescent="0.25">
      <c r="A767">
        <v>2023</v>
      </c>
      <c r="B767">
        <v>100455300</v>
      </c>
      <c r="C767" s="5" t="s">
        <v>335</v>
      </c>
      <c r="D767" s="16">
        <v>62200</v>
      </c>
      <c r="E767" s="16" t="s">
        <v>429</v>
      </c>
      <c r="G767" s="5" t="s">
        <v>378</v>
      </c>
      <c r="H767" s="2">
        <v>163500</v>
      </c>
      <c r="I767" s="5" t="s">
        <v>170</v>
      </c>
    </row>
    <row r="768" spans="1:9" x14ac:dyDescent="0.25">
      <c r="A768">
        <v>2023</v>
      </c>
      <c r="B768">
        <v>100455400</v>
      </c>
      <c r="C768" s="5" t="s">
        <v>215</v>
      </c>
      <c r="D768" s="16">
        <v>62200</v>
      </c>
      <c r="E768" s="16" t="s">
        <v>429</v>
      </c>
      <c r="G768" s="5" t="s">
        <v>378</v>
      </c>
      <c r="H768" s="2">
        <v>147150</v>
      </c>
      <c r="I768" s="5" t="s">
        <v>170</v>
      </c>
    </row>
    <row r="769" spans="1:9" x14ac:dyDescent="0.25">
      <c r="A769">
        <v>2023</v>
      </c>
      <c r="B769">
        <v>100455500</v>
      </c>
      <c r="C769" s="5" t="s">
        <v>211</v>
      </c>
      <c r="D769" s="16">
        <v>62200</v>
      </c>
      <c r="E769" s="16" t="s">
        <v>429</v>
      </c>
      <c r="G769" s="5" t="s">
        <v>378</v>
      </c>
      <c r="H769" s="2">
        <v>147150</v>
      </c>
      <c r="I769" s="5" t="s">
        <v>170</v>
      </c>
    </row>
    <row r="770" spans="1:9" x14ac:dyDescent="0.25">
      <c r="A770" s="13">
        <v>2023</v>
      </c>
      <c r="B770" s="13">
        <v>100455600</v>
      </c>
      <c r="C770" s="13" t="str">
        <f>VLOOKUP(B:B,[1]Working!$B:$C,2,FALSE)</f>
        <v>JUSTICE OF THE PEACE PCT2 PL2</v>
      </c>
      <c r="D770" s="16">
        <v>62200</v>
      </c>
      <c r="E770" s="16" t="s">
        <v>429</v>
      </c>
      <c r="G770" s="13" t="s">
        <v>378</v>
      </c>
      <c r="H770" s="14">
        <v>65400</v>
      </c>
      <c r="I770" s="13" t="s">
        <v>170</v>
      </c>
    </row>
    <row r="771" spans="1:9" x14ac:dyDescent="0.25">
      <c r="A771">
        <v>2023</v>
      </c>
      <c r="B771">
        <v>100460100</v>
      </c>
      <c r="C771" s="5" t="s">
        <v>217</v>
      </c>
      <c r="D771" s="16">
        <v>62200</v>
      </c>
      <c r="E771" s="16" t="s">
        <v>429</v>
      </c>
      <c r="G771" s="5" t="s">
        <v>378</v>
      </c>
      <c r="H771" s="2">
        <v>32700</v>
      </c>
      <c r="I771" s="5" t="s">
        <v>170</v>
      </c>
    </row>
    <row r="772" spans="1:9" x14ac:dyDescent="0.25">
      <c r="A772">
        <v>2023</v>
      </c>
      <c r="B772">
        <v>100475100</v>
      </c>
      <c r="C772" s="5" t="s">
        <v>218</v>
      </c>
      <c r="D772" s="16">
        <v>62200</v>
      </c>
      <c r="E772" s="16" t="s">
        <v>429</v>
      </c>
      <c r="G772" s="5" t="s">
        <v>378</v>
      </c>
      <c r="H772" s="2">
        <v>485725.8</v>
      </c>
      <c r="I772" s="5" t="s">
        <v>170</v>
      </c>
    </row>
    <row r="773" spans="1:9" x14ac:dyDescent="0.25">
      <c r="A773">
        <v>2023</v>
      </c>
      <c r="B773">
        <v>100480100</v>
      </c>
      <c r="C773" s="5" t="s">
        <v>219</v>
      </c>
      <c r="D773" s="16">
        <v>62200</v>
      </c>
      <c r="E773" s="16" t="s">
        <v>429</v>
      </c>
      <c r="G773" s="5" t="s">
        <v>378</v>
      </c>
      <c r="H773" s="2">
        <v>2272650</v>
      </c>
      <c r="I773" s="5" t="s">
        <v>170</v>
      </c>
    </row>
    <row r="774" spans="1:9" x14ac:dyDescent="0.25">
      <c r="A774">
        <v>2023</v>
      </c>
      <c r="B774">
        <v>100485100</v>
      </c>
      <c r="C774" s="5" t="s">
        <v>220</v>
      </c>
      <c r="D774" s="16">
        <v>62200</v>
      </c>
      <c r="E774" s="16" t="s">
        <v>429</v>
      </c>
      <c r="G774" s="5" t="s">
        <v>378</v>
      </c>
      <c r="H774" s="2">
        <v>376050</v>
      </c>
      <c r="I774" s="5" t="s">
        <v>170</v>
      </c>
    </row>
    <row r="775" spans="1:9" x14ac:dyDescent="0.25">
      <c r="A775">
        <v>2023</v>
      </c>
      <c r="B775">
        <v>100495100</v>
      </c>
      <c r="C775" s="5" t="s">
        <v>221</v>
      </c>
      <c r="D775" s="16">
        <v>62200</v>
      </c>
      <c r="E775" s="16" t="s">
        <v>429</v>
      </c>
      <c r="G775" s="5" t="s">
        <v>389</v>
      </c>
      <c r="H775" s="2">
        <v>495895.5</v>
      </c>
      <c r="I775" s="5" t="s">
        <v>170</v>
      </c>
    </row>
    <row r="776" spans="1:9" x14ac:dyDescent="0.25">
      <c r="A776">
        <v>2023</v>
      </c>
      <c r="B776">
        <v>100497100</v>
      </c>
      <c r="C776" s="5" t="s">
        <v>223</v>
      </c>
      <c r="D776" s="16">
        <v>62200</v>
      </c>
      <c r="E776" s="16" t="s">
        <v>429</v>
      </c>
      <c r="G776" s="5" t="s">
        <v>389</v>
      </c>
      <c r="H776" s="2">
        <v>212550</v>
      </c>
      <c r="I776" s="5" t="s">
        <v>170</v>
      </c>
    </row>
    <row r="777" spans="1:9" x14ac:dyDescent="0.25">
      <c r="A777">
        <v>2023</v>
      </c>
      <c r="B777">
        <v>100499100</v>
      </c>
      <c r="C777" s="5" t="s">
        <v>224</v>
      </c>
      <c r="D777" s="16">
        <v>62200</v>
      </c>
      <c r="E777" s="16" t="s">
        <v>429</v>
      </c>
      <c r="G777" s="5" t="s">
        <v>389</v>
      </c>
      <c r="H777" s="2">
        <v>1357050</v>
      </c>
      <c r="I777" s="5" t="s">
        <v>170</v>
      </c>
    </row>
    <row r="778" spans="1:9" x14ac:dyDescent="0.25">
      <c r="A778">
        <v>2023</v>
      </c>
      <c r="B778">
        <v>100501100</v>
      </c>
      <c r="C778" s="5" t="s">
        <v>225</v>
      </c>
      <c r="D778" s="16">
        <v>62200</v>
      </c>
      <c r="E778" s="16" t="s">
        <v>429</v>
      </c>
      <c r="G778" s="5" t="s">
        <v>389</v>
      </c>
      <c r="H778" s="2">
        <v>114450</v>
      </c>
      <c r="I778" s="5" t="s">
        <v>170</v>
      </c>
    </row>
    <row r="779" spans="1:9" x14ac:dyDescent="0.25">
      <c r="A779">
        <v>2023</v>
      </c>
      <c r="B779">
        <v>100503100</v>
      </c>
      <c r="C779" s="5" t="s">
        <v>226</v>
      </c>
      <c r="D779" s="16">
        <v>62200</v>
      </c>
      <c r="E779" s="16" t="s">
        <v>429</v>
      </c>
      <c r="G779" s="5" t="s">
        <v>356</v>
      </c>
      <c r="H779" s="2">
        <v>1079100</v>
      </c>
      <c r="I779" s="5" t="s">
        <v>170</v>
      </c>
    </row>
    <row r="780" spans="1:9" x14ac:dyDescent="0.25">
      <c r="A780">
        <v>2023</v>
      </c>
      <c r="B780">
        <v>100505100</v>
      </c>
      <c r="C780" s="5" t="s">
        <v>227</v>
      </c>
      <c r="D780" s="16">
        <v>62200</v>
      </c>
      <c r="E780" s="16" t="s">
        <v>429</v>
      </c>
      <c r="G780" s="5" t="s">
        <v>356</v>
      </c>
      <c r="H780" s="2">
        <v>228900</v>
      </c>
      <c r="I780" s="5" t="s">
        <v>170</v>
      </c>
    </row>
    <row r="781" spans="1:9" x14ac:dyDescent="0.25">
      <c r="A781">
        <v>2023</v>
      </c>
      <c r="B781">
        <v>100512100</v>
      </c>
      <c r="C781" s="5" t="s">
        <v>228</v>
      </c>
      <c r="D781" s="16">
        <v>62200</v>
      </c>
      <c r="E781" s="16" t="s">
        <v>429</v>
      </c>
      <c r="G781" s="5" t="s">
        <v>394</v>
      </c>
      <c r="H781" s="2">
        <v>5493600</v>
      </c>
      <c r="I781" s="5" t="s">
        <v>170</v>
      </c>
    </row>
    <row r="782" spans="1:9" x14ac:dyDescent="0.25">
      <c r="A782">
        <v>2023</v>
      </c>
      <c r="B782">
        <v>100512101</v>
      </c>
      <c r="C782" s="5" t="s">
        <v>229</v>
      </c>
      <c r="D782" s="16">
        <v>62200</v>
      </c>
      <c r="E782" s="16" t="s">
        <v>429</v>
      </c>
      <c r="G782" s="5" t="s">
        <v>394</v>
      </c>
      <c r="H782" s="2">
        <v>703050</v>
      </c>
      <c r="I782" s="5" t="s">
        <v>170</v>
      </c>
    </row>
    <row r="783" spans="1:9" x14ac:dyDescent="0.25">
      <c r="A783">
        <v>2023</v>
      </c>
      <c r="B783">
        <v>100535100</v>
      </c>
      <c r="C783" s="5" t="s">
        <v>230</v>
      </c>
      <c r="D783" s="16">
        <v>62200</v>
      </c>
      <c r="E783" s="16" t="s">
        <v>429</v>
      </c>
      <c r="G783" s="5" t="s">
        <v>394</v>
      </c>
      <c r="H783" s="2">
        <v>16350</v>
      </c>
      <c r="I783" s="5" t="s">
        <v>170</v>
      </c>
    </row>
    <row r="784" spans="1:9" x14ac:dyDescent="0.25">
      <c r="A784">
        <v>2023</v>
      </c>
      <c r="B784">
        <v>100540100</v>
      </c>
      <c r="C784" s="5" t="s">
        <v>231</v>
      </c>
      <c r="D784" s="16">
        <v>62200</v>
      </c>
      <c r="E784" s="16" t="s">
        <v>429</v>
      </c>
      <c r="G784" s="5" t="s">
        <v>397</v>
      </c>
      <c r="H784" s="2">
        <v>2387100</v>
      </c>
      <c r="I784" s="5" t="s">
        <v>170</v>
      </c>
    </row>
    <row r="785" spans="1:9" x14ac:dyDescent="0.25">
      <c r="A785">
        <v>2023</v>
      </c>
      <c r="B785">
        <v>100543100</v>
      </c>
      <c r="C785" s="5" t="s">
        <v>232</v>
      </c>
      <c r="D785" s="16">
        <v>62200</v>
      </c>
      <c r="E785" s="16" t="s">
        <v>429</v>
      </c>
      <c r="G785" s="5" t="s">
        <v>394</v>
      </c>
      <c r="H785" s="2">
        <v>572250</v>
      </c>
      <c r="I785" s="5" t="s">
        <v>170</v>
      </c>
    </row>
    <row r="786" spans="1:9" x14ac:dyDescent="0.25">
      <c r="A786" s="13">
        <v>2023</v>
      </c>
      <c r="B786" s="13">
        <v>100543101</v>
      </c>
      <c r="C786" s="13" t="s">
        <v>453</v>
      </c>
      <c r="D786" s="16">
        <v>62200</v>
      </c>
      <c r="E786" s="16" t="s">
        <v>429</v>
      </c>
      <c r="G786" s="13" t="s">
        <v>394</v>
      </c>
      <c r="H786" s="14">
        <v>49050</v>
      </c>
      <c r="I786" s="13" t="s">
        <v>170</v>
      </c>
    </row>
    <row r="787" spans="1:9" x14ac:dyDescent="0.25">
      <c r="A787">
        <v>2023</v>
      </c>
      <c r="B787">
        <v>100545100</v>
      </c>
      <c r="C787" s="5" t="s">
        <v>234</v>
      </c>
      <c r="D787" s="16">
        <v>62200</v>
      </c>
      <c r="E787" s="16" t="s">
        <v>429</v>
      </c>
      <c r="G787" s="5" t="s">
        <v>394</v>
      </c>
      <c r="H787" s="2">
        <v>32700</v>
      </c>
      <c r="I787" s="5" t="s">
        <v>170</v>
      </c>
    </row>
    <row r="788" spans="1:9" x14ac:dyDescent="0.25">
      <c r="A788">
        <v>2023</v>
      </c>
      <c r="B788">
        <v>100550100</v>
      </c>
      <c r="C788" s="5" t="s">
        <v>238</v>
      </c>
      <c r="D788" s="16">
        <v>62200</v>
      </c>
      <c r="E788" s="16" t="s">
        <v>429</v>
      </c>
      <c r="G788" s="5" t="s">
        <v>394</v>
      </c>
      <c r="H788" s="2">
        <v>392400</v>
      </c>
      <c r="I788" s="5" t="s">
        <v>170</v>
      </c>
    </row>
    <row r="789" spans="1:9" x14ac:dyDescent="0.25">
      <c r="A789">
        <v>2023</v>
      </c>
      <c r="B789">
        <v>100550200</v>
      </c>
      <c r="C789" s="5" t="s">
        <v>237</v>
      </c>
      <c r="D789" s="16">
        <v>62200</v>
      </c>
      <c r="E789" s="16" t="s">
        <v>429</v>
      </c>
      <c r="G789" s="5" t="s">
        <v>394</v>
      </c>
      <c r="H789" s="2">
        <v>376050</v>
      </c>
      <c r="I789" s="5" t="s">
        <v>170</v>
      </c>
    </row>
    <row r="790" spans="1:9" x14ac:dyDescent="0.25">
      <c r="A790">
        <v>2023</v>
      </c>
      <c r="B790">
        <v>100550300</v>
      </c>
      <c r="C790" s="5" t="s">
        <v>239</v>
      </c>
      <c r="D790" s="16">
        <v>62200</v>
      </c>
      <c r="E790" s="16" t="s">
        <v>429</v>
      </c>
      <c r="G790" s="5" t="s">
        <v>394</v>
      </c>
      <c r="H790" s="2">
        <v>310650</v>
      </c>
      <c r="I790" s="5" t="s">
        <v>170</v>
      </c>
    </row>
    <row r="791" spans="1:9" x14ac:dyDescent="0.25">
      <c r="A791">
        <v>2023</v>
      </c>
      <c r="B791">
        <v>100550400</v>
      </c>
      <c r="C791" s="5" t="s">
        <v>236</v>
      </c>
      <c r="D791" s="16">
        <v>62200</v>
      </c>
      <c r="E791" s="16" t="s">
        <v>429</v>
      </c>
      <c r="G791" s="5" t="s">
        <v>394</v>
      </c>
      <c r="H791" s="2">
        <v>245250</v>
      </c>
      <c r="I791" s="5" t="s">
        <v>170</v>
      </c>
    </row>
    <row r="792" spans="1:9" x14ac:dyDescent="0.25">
      <c r="A792">
        <v>2023</v>
      </c>
      <c r="B792">
        <v>100555100</v>
      </c>
      <c r="C792" s="5" t="s">
        <v>340</v>
      </c>
      <c r="D792" s="16">
        <v>62200</v>
      </c>
      <c r="E792" s="16" t="s">
        <v>429</v>
      </c>
      <c r="G792" s="5" t="s">
        <v>378</v>
      </c>
      <c r="H792" s="2">
        <v>32700</v>
      </c>
      <c r="I792" s="5" t="s">
        <v>170</v>
      </c>
    </row>
    <row r="793" spans="1:9" x14ac:dyDescent="0.25">
      <c r="A793">
        <v>2023</v>
      </c>
      <c r="B793">
        <v>100555101</v>
      </c>
      <c r="C793" s="5" t="s">
        <v>241</v>
      </c>
      <c r="D793" s="16">
        <v>62200</v>
      </c>
      <c r="E793" s="16" t="s">
        <v>429</v>
      </c>
      <c r="G793" s="5" t="s">
        <v>378</v>
      </c>
      <c r="H793" s="2">
        <v>65400</v>
      </c>
      <c r="I793" s="5" t="s">
        <v>170</v>
      </c>
    </row>
    <row r="794" spans="1:9" x14ac:dyDescent="0.25">
      <c r="A794">
        <v>2023</v>
      </c>
      <c r="B794">
        <v>100555102</v>
      </c>
      <c r="C794" s="5" t="s">
        <v>242</v>
      </c>
      <c r="D794" s="16">
        <v>62200</v>
      </c>
      <c r="E794" s="16" t="s">
        <v>429</v>
      </c>
      <c r="G794" s="5" t="s">
        <v>378</v>
      </c>
      <c r="H794" s="2">
        <v>179850</v>
      </c>
      <c r="I794" s="5" t="s">
        <v>170</v>
      </c>
    </row>
    <row r="795" spans="1:9" x14ac:dyDescent="0.25">
      <c r="A795">
        <v>2023</v>
      </c>
      <c r="B795">
        <v>100555103</v>
      </c>
      <c r="C795" s="5" t="s">
        <v>243</v>
      </c>
      <c r="D795" s="16">
        <v>62200</v>
      </c>
      <c r="E795" s="16" t="s">
        <v>429</v>
      </c>
      <c r="G795" s="5" t="s">
        <v>378</v>
      </c>
      <c r="H795" s="2">
        <v>32700</v>
      </c>
      <c r="I795" s="5" t="s">
        <v>170</v>
      </c>
    </row>
    <row r="796" spans="1:9" x14ac:dyDescent="0.25">
      <c r="A796">
        <v>2023</v>
      </c>
      <c r="B796">
        <v>100555104</v>
      </c>
      <c r="C796" s="5" t="s">
        <v>244</v>
      </c>
      <c r="D796" s="16">
        <v>62200</v>
      </c>
      <c r="E796" s="16" t="s">
        <v>429</v>
      </c>
      <c r="G796" s="5" t="s">
        <v>378</v>
      </c>
      <c r="H796" s="2">
        <v>49050</v>
      </c>
      <c r="I796" s="5" t="s">
        <v>170</v>
      </c>
    </row>
    <row r="797" spans="1:9" x14ac:dyDescent="0.25">
      <c r="A797">
        <v>2023</v>
      </c>
      <c r="B797">
        <v>100555106</v>
      </c>
      <c r="C797" s="5" t="s">
        <v>245</v>
      </c>
      <c r="D797" s="16">
        <v>62200</v>
      </c>
      <c r="E797" s="16" t="s">
        <v>429</v>
      </c>
      <c r="G797" s="5" t="s">
        <v>378</v>
      </c>
      <c r="H797" s="2">
        <v>32700</v>
      </c>
      <c r="I797" s="5" t="s">
        <v>170</v>
      </c>
    </row>
    <row r="798" spans="1:9" x14ac:dyDescent="0.25">
      <c r="A798">
        <v>2023</v>
      </c>
      <c r="B798">
        <v>100555107</v>
      </c>
      <c r="C798" s="5" t="s">
        <v>341</v>
      </c>
      <c r="D798" s="16">
        <v>62200</v>
      </c>
      <c r="E798" s="16" t="s">
        <v>429</v>
      </c>
      <c r="G798" s="5" t="s">
        <v>378</v>
      </c>
      <c r="H798" s="2">
        <v>32700</v>
      </c>
      <c r="I798" s="5" t="s">
        <v>170</v>
      </c>
    </row>
    <row r="799" spans="1:9" x14ac:dyDescent="0.25">
      <c r="A799">
        <v>2023</v>
      </c>
      <c r="B799">
        <v>100560100</v>
      </c>
      <c r="C799" s="5" t="s">
        <v>248</v>
      </c>
      <c r="D799" s="16">
        <v>62200</v>
      </c>
      <c r="E799" s="16" t="s">
        <v>429</v>
      </c>
      <c r="G799" s="5" t="s">
        <v>394</v>
      </c>
      <c r="H799" s="2">
        <v>7112250</v>
      </c>
      <c r="I799" s="5" t="s">
        <v>170</v>
      </c>
    </row>
    <row r="800" spans="1:9" x14ac:dyDescent="0.25">
      <c r="A800">
        <v>2023</v>
      </c>
      <c r="B800">
        <v>100565200</v>
      </c>
      <c r="C800" s="5" t="s">
        <v>249</v>
      </c>
      <c r="D800" s="16">
        <v>62200</v>
      </c>
      <c r="E800" s="16" t="s">
        <v>429</v>
      </c>
      <c r="G800" s="5" t="s">
        <v>378</v>
      </c>
      <c r="H800" s="2">
        <v>376050</v>
      </c>
      <c r="I800" s="5" t="s">
        <v>170</v>
      </c>
    </row>
    <row r="801" spans="1:9" x14ac:dyDescent="0.25">
      <c r="A801">
        <v>2023</v>
      </c>
      <c r="B801">
        <v>100570100</v>
      </c>
      <c r="C801" s="5" t="s">
        <v>250</v>
      </c>
      <c r="D801" s="16">
        <v>62200</v>
      </c>
      <c r="E801" s="16" t="s">
        <v>429</v>
      </c>
      <c r="G801" s="5" t="s">
        <v>378</v>
      </c>
      <c r="H801" s="2">
        <v>16350</v>
      </c>
      <c r="I801" s="5" t="s">
        <v>170</v>
      </c>
    </row>
    <row r="802" spans="1:9" x14ac:dyDescent="0.25">
      <c r="A802">
        <v>2023</v>
      </c>
      <c r="B802">
        <v>100570102</v>
      </c>
      <c r="C802" s="5" t="s">
        <v>251</v>
      </c>
      <c r="D802" s="16">
        <v>62200</v>
      </c>
      <c r="E802" s="16" t="s">
        <v>429</v>
      </c>
      <c r="G802" s="5" t="s">
        <v>378</v>
      </c>
      <c r="H802" s="2">
        <v>60822</v>
      </c>
      <c r="I802" s="5" t="s">
        <v>170</v>
      </c>
    </row>
    <row r="803" spans="1:9" x14ac:dyDescent="0.25">
      <c r="A803">
        <v>2023</v>
      </c>
      <c r="B803">
        <v>100570104</v>
      </c>
      <c r="C803" s="5" t="s">
        <v>342</v>
      </c>
      <c r="D803" s="16">
        <v>62200</v>
      </c>
      <c r="E803" s="16" t="s">
        <v>429</v>
      </c>
      <c r="G803" s="5" t="s">
        <v>378</v>
      </c>
      <c r="H803" s="2">
        <v>196200</v>
      </c>
      <c r="I803" s="5" t="s">
        <v>170</v>
      </c>
    </row>
    <row r="804" spans="1:9" x14ac:dyDescent="0.25">
      <c r="A804">
        <v>2023</v>
      </c>
      <c r="B804">
        <v>100580100</v>
      </c>
      <c r="C804" s="5" t="s">
        <v>343</v>
      </c>
      <c r="D804" s="16">
        <v>62200</v>
      </c>
      <c r="E804" s="16" t="s">
        <v>429</v>
      </c>
      <c r="G804" s="5" t="s">
        <v>394</v>
      </c>
      <c r="H804" s="2">
        <v>122625</v>
      </c>
      <c r="I804" s="5" t="s">
        <v>170</v>
      </c>
    </row>
    <row r="805" spans="1:9" x14ac:dyDescent="0.25">
      <c r="A805">
        <v>2023</v>
      </c>
      <c r="B805">
        <v>100622100</v>
      </c>
      <c r="C805" s="5" t="s">
        <v>257</v>
      </c>
      <c r="D805" s="16">
        <v>62200</v>
      </c>
      <c r="E805" s="16" t="s">
        <v>429</v>
      </c>
      <c r="G805" s="5" t="s">
        <v>403</v>
      </c>
      <c r="H805" s="2">
        <v>506850</v>
      </c>
      <c r="I805" s="5" t="s">
        <v>170</v>
      </c>
    </row>
    <row r="806" spans="1:9" x14ac:dyDescent="0.25">
      <c r="A806">
        <v>2023</v>
      </c>
      <c r="B806">
        <v>100622102</v>
      </c>
      <c r="C806" s="5" t="s">
        <v>259</v>
      </c>
      <c r="D806" s="16">
        <v>62200</v>
      </c>
      <c r="E806" s="16" t="s">
        <v>429</v>
      </c>
      <c r="G806" s="5" t="s">
        <v>403</v>
      </c>
      <c r="H806" s="2">
        <v>49050</v>
      </c>
      <c r="I806" s="5" t="s">
        <v>170</v>
      </c>
    </row>
    <row r="807" spans="1:9" x14ac:dyDescent="0.25">
      <c r="A807">
        <v>2023</v>
      </c>
      <c r="B807">
        <v>100630100</v>
      </c>
      <c r="C807" s="5" t="s">
        <v>260</v>
      </c>
      <c r="D807" s="16">
        <v>62200</v>
      </c>
      <c r="E807" s="16" t="s">
        <v>429</v>
      </c>
      <c r="G807" s="5" t="s">
        <v>397</v>
      </c>
      <c r="H807" s="2">
        <v>161211</v>
      </c>
      <c r="I807" s="5" t="s">
        <v>170</v>
      </c>
    </row>
    <row r="808" spans="1:9" x14ac:dyDescent="0.25">
      <c r="A808">
        <v>2023</v>
      </c>
      <c r="B808">
        <v>100630101</v>
      </c>
      <c r="C808" s="5" t="s">
        <v>261</v>
      </c>
      <c r="D808" s="16">
        <v>62200</v>
      </c>
      <c r="E808" s="16" t="s">
        <v>429</v>
      </c>
      <c r="G808" s="5" t="s">
        <v>397</v>
      </c>
      <c r="H808" s="2">
        <v>143553</v>
      </c>
      <c r="I808" s="5" t="s">
        <v>170</v>
      </c>
    </row>
    <row r="809" spans="1:9" x14ac:dyDescent="0.25">
      <c r="A809">
        <v>2023</v>
      </c>
      <c r="B809">
        <v>100633100</v>
      </c>
      <c r="C809" s="5" t="s">
        <v>262</v>
      </c>
      <c r="D809" s="16">
        <v>62200</v>
      </c>
      <c r="E809" s="16" t="s">
        <v>429</v>
      </c>
      <c r="G809" s="5" t="s">
        <v>397</v>
      </c>
      <c r="H809" s="2">
        <v>392400</v>
      </c>
      <c r="I809" s="5" t="s">
        <v>170</v>
      </c>
    </row>
    <row r="810" spans="1:9" x14ac:dyDescent="0.25">
      <c r="A810">
        <v>2023</v>
      </c>
      <c r="B810">
        <v>100635100</v>
      </c>
      <c r="C810" s="5" t="s">
        <v>263</v>
      </c>
      <c r="D810" s="16">
        <v>62200</v>
      </c>
      <c r="E810" s="16" t="s">
        <v>429</v>
      </c>
      <c r="G810" s="5" t="s">
        <v>397</v>
      </c>
      <c r="H810" s="2">
        <v>163500</v>
      </c>
      <c r="I810" s="5" t="s">
        <v>170</v>
      </c>
    </row>
    <row r="811" spans="1:9" x14ac:dyDescent="0.25">
      <c r="A811">
        <v>2023</v>
      </c>
      <c r="B811">
        <v>100635101</v>
      </c>
      <c r="C811" s="5" t="s">
        <v>344</v>
      </c>
      <c r="D811" s="16">
        <v>62200</v>
      </c>
      <c r="E811" s="16" t="s">
        <v>429</v>
      </c>
      <c r="G811" s="5" t="s">
        <v>397</v>
      </c>
      <c r="H811" s="2">
        <v>98100</v>
      </c>
      <c r="I811" s="5" t="s">
        <v>170</v>
      </c>
    </row>
    <row r="812" spans="1:9" x14ac:dyDescent="0.25">
      <c r="A812">
        <v>2023</v>
      </c>
      <c r="B812">
        <v>100635102</v>
      </c>
      <c r="C812" s="5" t="s">
        <v>345</v>
      </c>
      <c r="D812" s="16">
        <v>62200</v>
      </c>
      <c r="E812" s="16" t="s">
        <v>429</v>
      </c>
      <c r="G812" s="5" t="s">
        <v>397</v>
      </c>
      <c r="H812" s="2">
        <v>16350</v>
      </c>
      <c r="I812" s="5" t="s">
        <v>170</v>
      </c>
    </row>
    <row r="813" spans="1:9" x14ac:dyDescent="0.25">
      <c r="A813">
        <v>2023</v>
      </c>
      <c r="B813">
        <v>100635103</v>
      </c>
      <c r="C813" s="5" t="s">
        <v>266</v>
      </c>
      <c r="D813" s="16">
        <v>62200</v>
      </c>
      <c r="E813" s="16" t="s">
        <v>429</v>
      </c>
      <c r="G813" s="5" t="s">
        <v>397</v>
      </c>
      <c r="H813" s="2">
        <v>32700</v>
      </c>
      <c r="I813" s="5" t="s">
        <v>170</v>
      </c>
    </row>
    <row r="814" spans="1:9" x14ac:dyDescent="0.25">
      <c r="A814">
        <v>2023</v>
      </c>
      <c r="B814">
        <v>100638100</v>
      </c>
      <c r="C814" s="5" t="s">
        <v>267</v>
      </c>
      <c r="D814" s="16">
        <v>62200</v>
      </c>
      <c r="E814" s="16" t="s">
        <v>429</v>
      </c>
      <c r="G814" s="5" t="s">
        <v>397</v>
      </c>
      <c r="H814" s="2">
        <v>359700</v>
      </c>
      <c r="I814" s="5" t="s">
        <v>170</v>
      </c>
    </row>
    <row r="815" spans="1:9" x14ac:dyDescent="0.25">
      <c r="A815">
        <v>2023</v>
      </c>
      <c r="B815">
        <v>100640100</v>
      </c>
      <c r="C815" s="5" t="s">
        <v>268</v>
      </c>
      <c r="D815" s="16">
        <v>62200</v>
      </c>
      <c r="E815" s="16" t="s">
        <v>429</v>
      </c>
      <c r="G815" s="5" t="s">
        <v>397</v>
      </c>
      <c r="H815" s="2">
        <v>163500</v>
      </c>
      <c r="I815" s="5" t="s">
        <v>170</v>
      </c>
    </row>
    <row r="816" spans="1:9" x14ac:dyDescent="0.25">
      <c r="A816">
        <v>2023</v>
      </c>
      <c r="B816">
        <v>100645100</v>
      </c>
      <c r="C816" s="5" t="s">
        <v>270</v>
      </c>
      <c r="D816" s="16">
        <v>62200</v>
      </c>
      <c r="E816" s="16" t="s">
        <v>429</v>
      </c>
      <c r="G816" s="5" t="s">
        <v>397</v>
      </c>
      <c r="H816" s="2">
        <v>327000</v>
      </c>
      <c r="I816" s="5" t="s">
        <v>170</v>
      </c>
    </row>
    <row r="817" spans="1:9" x14ac:dyDescent="0.25">
      <c r="A817">
        <v>2023</v>
      </c>
      <c r="B817">
        <v>100650100</v>
      </c>
      <c r="C817" s="5" t="s">
        <v>272</v>
      </c>
      <c r="D817" s="16">
        <v>62200</v>
      </c>
      <c r="E817" s="16" t="s">
        <v>429</v>
      </c>
      <c r="G817" s="5" t="s">
        <v>406</v>
      </c>
      <c r="H817" s="2">
        <v>3368100</v>
      </c>
      <c r="I817" s="5" t="s">
        <v>170</v>
      </c>
    </row>
    <row r="818" spans="1:9" x14ac:dyDescent="0.25">
      <c r="A818">
        <v>2023</v>
      </c>
      <c r="B818">
        <v>100655100</v>
      </c>
      <c r="C818" s="5" t="s">
        <v>273</v>
      </c>
      <c r="D818" s="16">
        <v>62200</v>
      </c>
      <c r="E818" s="16" t="s">
        <v>429</v>
      </c>
      <c r="G818" s="5" t="s">
        <v>408</v>
      </c>
      <c r="H818" s="2">
        <v>179850</v>
      </c>
      <c r="I818" s="5" t="s">
        <v>170</v>
      </c>
    </row>
    <row r="819" spans="1:9" x14ac:dyDescent="0.25">
      <c r="A819">
        <v>2023</v>
      </c>
      <c r="B819">
        <v>100660100</v>
      </c>
      <c r="C819" s="5" t="s">
        <v>274</v>
      </c>
      <c r="D819" s="16">
        <v>62200</v>
      </c>
      <c r="E819" s="16" t="s">
        <v>429</v>
      </c>
      <c r="G819" s="5" t="s">
        <v>408</v>
      </c>
      <c r="H819" s="2">
        <v>572250</v>
      </c>
      <c r="I819" s="5" t="s">
        <v>170</v>
      </c>
    </row>
    <row r="820" spans="1:9" x14ac:dyDescent="0.25">
      <c r="A820">
        <v>2023</v>
      </c>
      <c r="B820">
        <v>100665100</v>
      </c>
      <c r="C820" s="5" t="s">
        <v>275</v>
      </c>
      <c r="D820" s="16">
        <v>62200</v>
      </c>
      <c r="E820" s="16" t="s">
        <v>429</v>
      </c>
      <c r="G820" s="5" t="s">
        <v>422</v>
      </c>
      <c r="H820" s="2">
        <v>130800</v>
      </c>
      <c r="I820" s="5" t="s">
        <v>170</v>
      </c>
    </row>
    <row r="821" spans="1:9" x14ac:dyDescent="0.25">
      <c r="A821">
        <v>2023</v>
      </c>
      <c r="B821">
        <v>100667100</v>
      </c>
      <c r="C821" s="5" t="s">
        <v>276</v>
      </c>
      <c r="D821" s="16">
        <v>62200</v>
      </c>
      <c r="E821" s="16" t="s">
        <v>429</v>
      </c>
      <c r="G821" s="5" t="s">
        <v>422</v>
      </c>
      <c r="H821" s="2">
        <v>49050</v>
      </c>
      <c r="I821" s="5" t="s">
        <v>170</v>
      </c>
    </row>
    <row r="822" spans="1:9" x14ac:dyDescent="0.25">
      <c r="A822">
        <v>2023</v>
      </c>
      <c r="B822">
        <v>150575100</v>
      </c>
      <c r="C822" s="5" t="s">
        <v>278</v>
      </c>
      <c r="D822" s="16">
        <v>62200</v>
      </c>
      <c r="E822" s="16" t="s">
        <v>429</v>
      </c>
      <c r="G822" s="5" t="s">
        <v>378</v>
      </c>
      <c r="H822" s="2">
        <v>1226250</v>
      </c>
      <c r="I822" s="5" t="s">
        <v>170</v>
      </c>
    </row>
    <row r="823" spans="1:9" x14ac:dyDescent="0.25">
      <c r="A823">
        <v>2023</v>
      </c>
      <c r="B823">
        <v>150575101</v>
      </c>
      <c r="C823" s="5" t="s">
        <v>279</v>
      </c>
      <c r="D823" s="16">
        <v>62200</v>
      </c>
      <c r="E823" s="16" t="s">
        <v>429</v>
      </c>
      <c r="G823" s="5" t="s">
        <v>378</v>
      </c>
      <c r="H823" s="2">
        <v>1438800</v>
      </c>
      <c r="I823" s="5" t="s">
        <v>170</v>
      </c>
    </row>
    <row r="824" spans="1:9" x14ac:dyDescent="0.25">
      <c r="A824">
        <v>2023</v>
      </c>
      <c r="B824">
        <v>150575108</v>
      </c>
      <c r="C824" s="5" t="s">
        <v>346</v>
      </c>
      <c r="D824" s="16">
        <v>62200</v>
      </c>
      <c r="E824" s="16" t="s">
        <v>429</v>
      </c>
      <c r="G824" s="5" t="s">
        <v>378</v>
      </c>
      <c r="H824" s="2">
        <v>98100</v>
      </c>
      <c r="I824" s="5" t="s">
        <v>170</v>
      </c>
    </row>
    <row r="825" spans="1:9" x14ac:dyDescent="0.25">
      <c r="A825">
        <v>2023</v>
      </c>
      <c r="B825">
        <v>155611100</v>
      </c>
      <c r="C825" s="5" t="s">
        <v>281</v>
      </c>
      <c r="D825" s="16">
        <v>62200</v>
      </c>
      <c r="E825" s="16" t="s">
        <v>429</v>
      </c>
      <c r="G825" s="5" t="s">
        <v>403</v>
      </c>
      <c r="H825" s="2">
        <v>2419800</v>
      </c>
      <c r="I825" s="5" t="s">
        <v>170</v>
      </c>
    </row>
    <row r="826" spans="1:9" x14ac:dyDescent="0.25">
      <c r="A826">
        <v>2023</v>
      </c>
      <c r="B826">
        <v>160620100</v>
      </c>
      <c r="C826" s="5" t="s">
        <v>282</v>
      </c>
      <c r="D826" s="16">
        <v>62200</v>
      </c>
      <c r="E826" s="16" t="s">
        <v>429</v>
      </c>
      <c r="G826" s="5" t="s">
        <v>403</v>
      </c>
      <c r="H826" s="2">
        <v>1406100</v>
      </c>
      <c r="I826" s="5" t="s">
        <v>170</v>
      </c>
    </row>
    <row r="827" spans="1:9" x14ac:dyDescent="0.25">
      <c r="A827">
        <v>2023</v>
      </c>
      <c r="B827">
        <v>195585100</v>
      </c>
      <c r="C827" s="5" t="s">
        <v>283</v>
      </c>
      <c r="D827" s="16">
        <v>62200</v>
      </c>
      <c r="E827" s="16" t="s">
        <v>429</v>
      </c>
      <c r="G827" s="5" t="s">
        <v>378</v>
      </c>
      <c r="H827" s="2">
        <v>49050</v>
      </c>
      <c r="I827" s="5" t="s">
        <v>170</v>
      </c>
    </row>
    <row r="828" spans="1:9" x14ac:dyDescent="0.25">
      <c r="A828">
        <v>2023</v>
      </c>
      <c r="B828">
        <v>100400100</v>
      </c>
      <c r="C828" s="5" t="s">
        <v>174</v>
      </c>
      <c r="D828" s="16">
        <v>62300</v>
      </c>
      <c r="E828" s="16" t="s">
        <v>430</v>
      </c>
      <c r="G828" s="5" t="s">
        <v>356</v>
      </c>
      <c r="H828" s="2">
        <v>7671.2619000000004</v>
      </c>
      <c r="I828" s="5" t="s">
        <v>170</v>
      </c>
    </row>
    <row r="829" spans="1:9" x14ac:dyDescent="0.25">
      <c r="A829">
        <v>2023</v>
      </c>
      <c r="B829">
        <v>100401100</v>
      </c>
      <c r="C829" s="5" t="s">
        <v>175</v>
      </c>
      <c r="D829" s="16">
        <v>62300</v>
      </c>
      <c r="E829" s="16" t="s">
        <v>430</v>
      </c>
      <c r="G829" s="5" t="s">
        <v>356</v>
      </c>
      <c r="H829" s="2">
        <v>5039.2011000000002</v>
      </c>
      <c r="I829" s="5" t="s">
        <v>170</v>
      </c>
    </row>
    <row r="830" spans="1:9" x14ac:dyDescent="0.25">
      <c r="A830">
        <v>2023</v>
      </c>
      <c r="B830">
        <v>100401200</v>
      </c>
      <c r="C830" s="5" t="s">
        <v>176</v>
      </c>
      <c r="D830" s="16">
        <v>62300</v>
      </c>
      <c r="E830" s="16" t="s">
        <v>430</v>
      </c>
      <c r="G830" s="5" t="s">
        <v>356</v>
      </c>
      <c r="H830" s="2">
        <v>5708.21</v>
      </c>
      <c r="I830" s="5" t="s">
        <v>170</v>
      </c>
    </row>
    <row r="831" spans="1:9" x14ac:dyDescent="0.25">
      <c r="A831">
        <v>2023</v>
      </c>
      <c r="B831">
        <v>100401300</v>
      </c>
      <c r="C831" s="5" t="s">
        <v>177</v>
      </c>
      <c r="D831" s="16">
        <v>62300</v>
      </c>
      <c r="E831" s="16" t="s">
        <v>430</v>
      </c>
      <c r="G831" s="5" t="s">
        <v>356</v>
      </c>
      <c r="H831" s="2">
        <v>4204.1504000000004</v>
      </c>
      <c r="I831" s="5" t="s">
        <v>170</v>
      </c>
    </row>
    <row r="832" spans="1:9" x14ac:dyDescent="0.25">
      <c r="A832">
        <v>2023</v>
      </c>
      <c r="B832">
        <v>100401400</v>
      </c>
      <c r="C832" s="5" t="s">
        <v>178</v>
      </c>
      <c r="D832" s="16">
        <v>62300</v>
      </c>
      <c r="E832" s="16" t="s">
        <v>430</v>
      </c>
      <c r="G832" s="5" t="s">
        <v>356</v>
      </c>
      <c r="H832" s="2">
        <v>4933.0086000000001</v>
      </c>
      <c r="I832" s="5" t="s">
        <v>170</v>
      </c>
    </row>
    <row r="833" spans="1:9" x14ac:dyDescent="0.25">
      <c r="A833">
        <v>2023</v>
      </c>
      <c r="B833">
        <v>100403100</v>
      </c>
      <c r="C833" s="5" t="s">
        <v>179</v>
      </c>
      <c r="D833" s="16">
        <v>62300</v>
      </c>
      <c r="E833" s="16" t="s">
        <v>430</v>
      </c>
      <c r="G833" s="5" t="s">
        <v>356</v>
      </c>
      <c r="H833" s="2">
        <v>37038.895900000003</v>
      </c>
      <c r="I833" s="5" t="s">
        <v>170</v>
      </c>
    </row>
    <row r="834" spans="1:9" x14ac:dyDescent="0.25">
      <c r="A834">
        <v>2023</v>
      </c>
      <c r="B834">
        <v>100410100</v>
      </c>
      <c r="C834" s="5" t="s">
        <v>181</v>
      </c>
      <c r="D834" s="16">
        <v>62300</v>
      </c>
      <c r="E834" s="16" t="s">
        <v>430</v>
      </c>
      <c r="G834" s="5" t="s">
        <v>356</v>
      </c>
      <c r="H834" s="2">
        <v>8617.9812000000002</v>
      </c>
      <c r="I834" s="5" t="s">
        <v>170</v>
      </c>
    </row>
    <row r="835" spans="1:9" x14ac:dyDescent="0.25">
      <c r="A835">
        <v>2023</v>
      </c>
      <c r="B835">
        <v>100411100</v>
      </c>
      <c r="C835" s="5" t="s">
        <v>182</v>
      </c>
      <c r="D835" s="16">
        <v>62300</v>
      </c>
      <c r="E835" s="16" t="s">
        <v>430</v>
      </c>
      <c r="G835" s="5" t="s">
        <v>356</v>
      </c>
      <c r="H835" s="2">
        <v>6596.8636999999999</v>
      </c>
      <c r="I835" s="5" t="s">
        <v>170</v>
      </c>
    </row>
    <row r="836" spans="1:9" x14ac:dyDescent="0.25">
      <c r="A836">
        <v>2023</v>
      </c>
      <c r="B836">
        <v>100411102</v>
      </c>
      <c r="C836" s="5" t="s">
        <v>183</v>
      </c>
      <c r="D836" s="16">
        <v>62300</v>
      </c>
      <c r="E836" s="16" t="s">
        <v>430</v>
      </c>
      <c r="G836" s="5" t="s">
        <v>356</v>
      </c>
      <c r="H836" s="2">
        <v>6604.1196</v>
      </c>
      <c r="I836" s="5" t="s">
        <v>170</v>
      </c>
    </row>
    <row r="837" spans="1:9" x14ac:dyDescent="0.25">
      <c r="A837">
        <v>2023</v>
      </c>
      <c r="B837">
        <v>100412100</v>
      </c>
      <c r="C837" s="5" t="s">
        <v>184</v>
      </c>
      <c r="D837" s="16">
        <v>62300</v>
      </c>
      <c r="E837" s="16" t="s">
        <v>430</v>
      </c>
      <c r="G837" s="5" t="s">
        <v>356</v>
      </c>
      <c r="H837" s="2">
        <v>8052.7551000000003</v>
      </c>
      <c r="I837" s="5" t="s">
        <v>170</v>
      </c>
    </row>
    <row r="838" spans="1:9" x14ac:dyDescent="0.25">
      <c r="A838">
        <v>2023</v>
      </c>
      <c r="B838">
        <v>100414100</v>
      </c>
      <c r="C838" s="5" t="s">
        <v>185</v>
      </c>
      <c r="D838" s="16">
        <v>62300</v>
      </c>
      <c r="E838" s="16" t="s">
        <v>430</v>
      </c>
      <c r="G838" s="5" t="s">
        <v>356</v>
      </c>
      <c r="H838" s="2">
        <v>7082.3419000000004</v>
      </c>
      <c r="I838" s="5" t="s">
        <v>170</v>
      </c>
    </row>
    <row r="839" spans="1:9" x14ac:dyDescent="0.25">
      <c r="A839">
        <v>2023</v>
      </c>
      <c r="B839">
        <v>100416100</v>
      </c>
      <c r="C839" s="5" t="s">
        <v>186</v>
      </c>
      <c r="D839" s="16">
        <v>62300</v>
      </c>
      <c r="E839" s="16" t="s">
        <v>430</v>
      </c>
      <c r="G839" s="5" t="s">
        <v>356</v>
      </c>
      <c r="H839" s="2">
        <v>2969.7357000000002</v>
      </c>
      <c r="I839" s="5" t="s">
        <v>170</v>
      </c>
    </row>
    <row r="840" spans="1:9" x14ac:dyDescent="0.25">
      <c r="A840">
        <v>2023</v>
      </c>
      <c r="B840">
        <v>100417100</v>
      </c>
      <c r="C840" s="5" t="s">
        <v>187</v>
      </c>
      <c r="D840" s="16">
        <v>62300</v>
      </c>
      <c r="E840" s="16" t="s">
        <v>430</v>
      </c>
      <c r="G840" s="5" t="s">
        <v>356</v>
      </c>
      <c r="H840" s="2">
        <v>2048.7822000000001</v>
      </c>
      <c r="I840" s="5" t="s">
        <v>170</v>
      </c>
    </row>
    <row r="841" spans="1:9" x14ac:dyDescent="0.25">
      <c r="A841">
        <v>2023</v>
      </c>
      <c r="B841">
        <v>100418100</v>
      </c>
      <c r="C841" s="5" t="s">
        <v>188</v>
      </c>
      <c r="D841" s="16">
        <v>62300</v>
      </c>
      <c r="E841" s="16" t="s">
        <v>430</v>
      </c>
      <c r="G841" s="5" t="s">
        <v>356</v>
      </c>
      <c r="H841" s="2">
        <v>6051.8912</v>
      </c>
      <c r="I841" s="5" t="s">
        <v>170</v>
      </c>
    </row>
    <row r="842" spans="1:9" x14ac:dyDescent="0.25">
      <c r="A842">
        <v>2023</v>
      </c>
      <c r="B842">
        <v>100418101</v>
      </c>
      <c r="C842" s="5" t="s">
        <v>189</v>
      </c>
      <c r="D842" s="16">
        <v>62300</v>
      </c>
      <c r="E842" s="16" t="s">
        <v>430</v>
      </c>
      <c r="G842" s="5" t="s">
        <v>356</v>
      </c>
      <c r="H842" s="2">
        <v>10991.2328</v>
      </c>
      <c r="I842" s="5" t="s">
        <v>170</v>
      </c>
    </row>
    <row r="843" spans="1:9" x14ac:dyDescent="0.25">
      <c r="A843">
        <v>2023</v>
      </c>
      <c r="B843">
        <v>100418102</v>
      </c>
      <c r="C843" s="5" t="s">
        <v>190</v>
      </c>
      <c r="D843" s="16">
        <v>62300</v>
      </c>
      <c r="E843" s="16" t="s">
        <v>430</v>
      </c>
      <c r="G843" s="5" t="s">
        <v>356</v>
      </c>
      <c r="H843" s="2">
        <v>1722.0591999999999</v>
      </c>
      <c r="I843" s="5" t="s">
        <v>170</v>
      </c>
    </row>
    <row r="844" spans="1:9" x14ac:dyDescent="0.25">
      <c r="A844">
        <v>2023</v>
      </c>
      <c r="B844">
        <v>100418103</v>
      </c>
      <c r="C844" s="5" t="s">
        <v>191</v>
      </c>
      <c r="D844" s="16">
        <v>62300</v>
      </c>
      <c r="E844" s="16" t="s">
        <v>430</v>
      </c>
      <c r="G844" s="5" t="s">
        <v>356</v>
      </c>
      <c r="H844" s="2">
        <v>4374.5168999999996</v>
      </c>
      <c r="I844" s="5" t="s">
        <v>170</v>
      </c>
    </row>
    <row r="845" spans="1:9" x14ac:dyDescent="0.25">
      <c r="A845">
        <v>2023</v>
      </c>
      <c r="B845">
        <v>100418104</v>
      </c>
      <c r="C845" s="5" t="s">
        <v>192</v>
      </c>
      <c r="D845" s="16">
        <v>62300</v>
      </c>
      <c r="E845" s="16" t="s">
        <v>430</v>
      </c>
      <c r="G845" s="5" t="s">
        <v>356</v>
      </c>
      <c r="H845" s="2">
        <v>5675.1360999999997</v>
      </c>
      <c r="I845" s="5" t="s">
        <v>170</v>
      </c>
    </row>
    <row r="846" spans="1:9" x14ac:dyDescent="0.25">
      <c r="A846">
        <v>2023</v>
      </c>
      <c r="B846">
        <v>100418105</v>
      </c>
      <c r="C846" s="5" t="s">
        <v>193</v>
      </c>
      <c r="D846" s="16">
        <v>62300</v>
      </c>
      <c r="E846" s="16" t="s">
        <v>430</v>
      </c>
      <c r="G846" s="5" t="s">
        <v>356</v>
      </c>
      <c r="H846" s="2">
        <v>9117.4922999999999</v>
      </c>
      <c r="I846" s="5" t="s">
        <v>170</v>
      </c>
    </row>
    <row r="847" spans="1:9" x14ac:dyDescent="0.25">
      <c r="A847">
        <v>2023</v>
      </c>
      <c r="B847">
        <v>100426100</v>
      </c>
      <c r="C847" s="5" t="s">
        <v>194</v>
      </c>
      <c r="D847" s="16">
        <v>62300</v>
      </c>
      <c r="E847" s="16" t="s">
        <v>430</v>
      </c>
      <c r="G847" s="5" t="s">
        <v>378</v>
      </c>
      <c r="H847" s="2">
        <v>5029.1723000000002</v>
      </c>
      <c r="I847" s="5" t="s">
        <v>170</v>
      </c>
    </row>
    <row r="848" spans="1:9" x14ac:dyDescent="0.25">
      <c r="A848">
        <v>2023</v>
      </c>
      <c r="B848">
        <v>100426200</v>
      </c>
      <c r="C848" s="5" t="s">
        <v>195</v>
      </c>
      <c r="D848" s="16">
        <v>62300</v>
      </c>
      <c r="E848" s="16" t="s">
        <v>430</v>
      </c>
      <c r="G848" s="5" t="s">
        <v>378</v>
      </c>
      <c r="H848" s="2">
        <v>5160.8206</v>
      </c>
      <c r="I848" s="5" t="s">
        <v>170</v>
      </c>
    </row>
    <row r="849" spans="1:9" x14ac:dyDescent="0.25">
      <c r="A849">
        <v>2023</v>
      </c>
      <c r="B849">
        <v>100426300</v>
      </c>
      <c r="C849" s="5" t="s">
        <v>196</v>
      </c>
      <c r="D849" s="16">
        <v>62300</v>
      </c>
      <c r="E849" s="16" t="s">
        <v>430</v>
      </c>
      <c r="G849" s="5" t="s">
        <v>378</v>
      </c>
      <c r="H849" s="2">
        <v>4857.8600999999999</v>
      </c>
      <c r="I849" s="5" t="s">
        <v>170</v>
      </c>
    </row>
    <row r="850" spans="1:9" x14ac:dyDescent="0.25">
      <c r="A850">
        <v>2023</v>
      </c>
      <c r="B850">
        <v>100426400</v>
      </c>
      <c r="C850" s="5" t="s">
        <v>197</v>
      </c>
      <c r="D850" s="16">
        <v>62300</v>
      </c>
      <c r="E850" s="16" t="s">
        <v>430</v>
      </c>
      <c r="G850" s="5" t="s">
        <v>378</v>
      </c>
      <c r="H850" s="2">
        <v>4937.8918000000003</v>
      </c>
      <c r="I850" s="5" t="s">
        <v>170</v>
      </c>
    </row>
    <row r="851" spans="1:9" x14ac:dyDescent="0.25">
      <c r="A851">
        <v>2023</v>
      </c>
      <c r="B851">
        <v>100426600</v>
      </c>
      <c r="C851" s="5" t="s">
        <v>198</v>
      </c>
      <c r="D851" s="16">
        <v>62300</v>
      </c>
      <c r="E851" s="16" t="s">
        <v>430</v>
      </c>
      <c r="G851" s="5" t="s">
        <v>378</v>
      </c>
      <c r="H851" s="2">
        <v>4876.6000999999997</v>
      </c>
      <c r="I851" s="5" t="s">
        <v>170</v>
      </c>
    </row>
    <row r="852" spans="1:9" x14ac:dyDescent="0.25">
      <c r="A852">
        <v>2023</v>
      </c>
      <c r="B852">
        <v>100426700</v>
      </c>
      <c r="C852" s="5" t="s">
        <v>199</v>
      </c>
      <c r="D852" s="16">
        <v>62300</v>
      </c>
      <c r="E852" s="16" t="s">
        <v>430</v>
      </c>
      <c r="G852" s="5" t="s">
        <v>378</v>
      </c>
      <c r="H852" s="2">
        <v>4857.6376</v>
      </c>
      <c r="I852" s="5" t="s">
        <v>170</v>
      </c>
    </row>
    <row r="853" spans="1:9" x14ac:dyDescent="0.25">
      <c r="A853">
        <v>2023</v>
      </c>
      <c r="B853">
        <v>100435100</v>
      </c>
      <c r="C853" s="5" t="s">
        <v>200</v>
      </c>
      <c r="D853" s="16">
        <v>62300</v>
      </c>
      <c r="E853" s="16" t="s">
        <v>430</v>
      </c>
      <c r="G853" s="5" t="s">
        <v>378</v>
      </c>
      <c r="H853" s="2">
        <v>2208.3002999999999</v>
      </c>
      <c r="I853" s="5" t="s">
        <v>170</v>
      </c>
    </row>
    <row r="854" spans="1:9" x14ac:dyDescent="0.25">
      <c r="A854">
        <v>2023</v>
      </c>
      <c r="B854">
        <v>100435200</v>
      </c>
      <c r="C854" s="5" t="s">
        <v>201</v>
      </c>
      <c r="D854" s="16">
        <v>62300</v>
      </c>
      <c r="E854" s="16" t="s">
        <v>430</v>
      </c>
      <c r="G854" s="5" t="s">
        <v>378</v>
      </c>
      <c r="H854" s="2">
        <v>2237.5158999999999</v>
      </c>
      <c r="I854" s="5" t="s">
        <v>170</v>
      </c>
    </row>
    <row r="855" spans="1:9" x14ac:dyDescent="0.25">
      <c r="A855">
        <v>2023</v>
      </c>
      <c r="B855">
        <v>100435300</v>
      </c>
      <c r="C855" s="5" t="s">
        <v>202</v>
      </c>
      <c r="D855" s="16">
        <v>62300</v>
      </c>
      <c r="E855" s="16" t="s">
        <v>430</v>
      </c>
      <c r="G855" s="5" t="s">
        <v>378</v>
      </c>
      <c r="H855" s="2">
        <v>3749.9832999999999</v>
      </c>
      <c r="I855" s="5" t="s">
        <v>170</v>
      </c>
    </row>
    <row r="856" spans="1:9" x14ac:dyDescent="0.25">
      <c r="A856">
        <v>2023</v>
      </c>
      <c r="B856">
        <v>100435400</v>
      </c>
      <c r="C856" s="5" t="s">
        <v>203</v>
      </c>
      <c r="D856" s="16">
        <v>62300</v>
      </c>
      <c r="E856" s="16" t="s">
        <v>430</v>
      </c>
      <c r="G856" s="5" t="s">
        <v>378</v>
      </c>
      <c r="H856" s="2">
        <v>3740.7876999999999</v>
      </c>
      <c r="I856" s="5" t="s">
        <v>170</v>
      </c>
    </row>
    <row r="857" spans="1:9" x14ac:dyDescent="0.25">
      <c r="A857">
        <v>2023</v>
      </c>
      <c r="B857">
        <v>100435500</v>
      </c>
      <c r="C857" s="5" t="s">
        <v>204</v>
      </c>
      <c r="D857" s="16">
        <v>62300</v>
      </c>
      <c r="E857" s="16" t="s">
        <v>430</v>
      </c>
      <c r="G857" s="5" t="s">
        <v>378</v>
      </c>
      <c r="H857" s="2">
        <v>2211.6857</v>
      </c>
      <c r="I857" s="5" t="s">
        <v>170</v>
      </c>
    </row>
    <row r="858" spans="1:9" x14ac:dyDescent="0.25">
      <c r="A858">
        <v>2023</v>
      </c>
      <c r="B858">
        <v>100435600</v>
      </c>
      <c r="C858" s="5" t="s">
        <v>205</v>
      </c>
      <c r="D858" s="16">
        <v>62300</v>
      </c>
      <c r="E858" s="16" t="s">
        <v>430</v>
      </c>
      <c r="G858" s="5" t="s">
        <v>378</v>
      </c>
      <c r="H858" s="2">
        <v>2202.692</v>
      </c>
      <c r="I858" s="5" t="s">
        <v>170</v>
      </c>
    </row>
    <row r="859" spans="1:9" x14ac:dyDescent="0.25">
      <c r="A859">
        <v>2023</v>
      </c>
      <c r="B859">
        <v>100435700</v>
      </c>
      <c r="C859" s="5" t="s">
        <v>206</v>
      </c>
      <c r="D859" s="16">
        <v>62300</v>
      </c>
      <c r="E859" s="16" t="s">
        <v>430</v>
      </c>
      <c r="G859" s="5" t="s">
        <v>378</v>
      </c>
      <c r="H859" s="2">
        <v>3691.3444</v>
      </c>
      <c r="I859" s="5" t="s">
        <v>170</v>
      </c>
    </row>
    <row r="860" spans="1:9" x14ac:dyDescent="0.25">
      <c r="A860">
        <v>2023</v>
      </c>
      <c r="B860">
        <v>100435800</v>
      </c>
      <c r="C860" s="5" t="s">
        <v>207</v>
      </c>
      <c r="D860" s="16">
        <v>62300</v>
      </c>
      <c r="E860" s="16" t="s">
        <v>430</v>
      </c>
      <c r="G860" s="5" t="s">
        <v>378</v>
      </c>
      <c r="H860" s="2">
        <v>2182.4668999999999</v>
      </c>
      <c r="I860" s="5" t="s">
        <v>170</v>
      </c>
    </row>
    <row r="861" spans="1:9" x14ac:dyDescent="0.25">
      <c r="A861">
        <v>2023</v>
      </c>
      <c r="B861">
        <v>100440100</v>
      </c>
      <c r="C861" s="5" t="s">
        <v>208</v>
      </c>
      <c r="D861" s="16">
        <v>62300</v>
      </c>
      <c r="E861" s="16" t="s">
        <v>430</v>
      </c>
      <c r="G861" s="5" t="s">
        <v>378</v>
      </c>
      <c r="H861" s="2">
        <v>3441.2723000000001</v>
      </c>
      <c r="I861" s="5" t="s">
        <v>170</v>
      </c>
    </row>
    <row r="862" spans="1:9" x14ac:dyDescent="0.25">
      <c r="A862">
        <v>2023</v>
      </c>
      <c r="B862">
        <v>100450100</v>
      </c>
      <c r="C862" s="5" t="s">
        <v>209</v>
      </c>
      <c r="D862" s="16">
        <v>62300</v>
      </c>
      <c r="E862" s="16" t="s">
        <v>430</v>
      </c>
      <c r="G862" s="5" t="s">
        <v>378</v>
      </c>
      <c r="H862" s="2">
        <v>37716.425300000003</v>
      </c>
      <c r="I862" s="5" t="s">
        <v>170</v>
      </c>
    </row>
    <row r="863" spans="1:9" x14ac:dyDescent="0.25">
      <c r="A863">
        <v>2023</v>
      </c>
      <c r="B863">
        <v>100455100</v>
      </c>
      <c r="C863" s="5" t="s">
        <v>214</v>
      </c>
      <c r="D863" s="16">
        <v>62300</v>
      </c>
      <c r="E863" s="16" t="s">
        <v>430</v>
      </c>
      <c r="G863" s="5" t="s">
        <v>378</v>
      </c>
      <c r="H863" s="2">
        <v>5552.3445000000002</v>
      </c>
      <c r="I863" s="5" t="s">
        <v>170</v>
      </c>
    </row>
    <row r="864" spans="1:9" x14ac:dyDescent="0.25">
      <c r="A864">
        <v>2023</v>
      </c>
      <c r="B864">
        <v>100455200</v>
      </c>
      <c r="C864" s="5" t="s">
        <v>212</v>
      </c>
      <c r="D864" s="16">
        <v>62300</v>
      </c>
      <c r="E864" s="16" t="s">
        <v>430</v>
      </c>
      <c r="G864" s="5" t="s">
        <v>378</v>
      </c>
      <c r="H864" s="2">
        <v>5464.9260999999997</v>
      </c>
      <c r="I864" s="5" t="s">
        <v>170</v>
      </c>
    </row>
    <row r="865" spans="1:9" x14ac:dyDescent="0.25">
      <c r="A865">
        <v>2023</v>
      </c>
      <c r="B865">
        <v>100455300</v>
      </c>
      <c r="C865" s="5" t="s">
        <v>335</v>
      </c>
      <c r="D865" s="16">
        <v>62300</v>
      </c>
      <c r="E865" s="16" t="s">
        <v>430</v>
      </c>
      <c r="G865" s="5" t="s">
        <v>378</v>
      </c>
      <c r="H865" s="2">
        <v>5331.5469000000003</v>
      </c>
      <c r="I865" s="5" t="s">
        <v>170</v>
      </c>
    </row>
    <row r="866" spans="1:9" x14ac:dyDescent="0.25">
      <c r="A866">
        <v>2023</v>
      </c>
      <c r="B866">
        <v>100455400</v>
      </c>
      <c r="C866" s="5" t="s">
        <v>215</v>
      </c>
      <c r="D866" s="16">
        <v>62300</v>
      </c>
      <c r="E866" s="16" t="s">
        <v>430</v>
      </c>
      <c r="G866" s="5" t="s">
        <v>378</v>
      </c>
      <c r="H866" s="2">
        <v>5081.2551999999996</v>
      </c>
      <c r="I866" s="5" t="s">
        <v>170</v>
      </c>
    </row>
    <row r="867" spans="1:9" x14ac:dyDescent="0.25">
      <c r="A867">
        <v>2023</v>
      </c>
      <c r="B867">
        <v>100455500</v>
      </c>
      <c r="C867" s="5" t="s">
        <v>211</v>
      </c>
      <c r="D867" s="16">
        <v>62300</v>
      </c>
      <c r="E867" s="16" t="s">
        <v>430</v>
      </c>
      <c r="G867" s="5" t="s">
        <v>378</v>
      </c>
      <c r="H867" s="2">
        <v>5151.6962999999996</v>
      </c>
      <c r="I867" s="5" t="s">
        <v>170</v>
      </c>
    </row>
    <row r="868" spans="1:9" x14ac:dyDescent="0.25">
      <c r="A868" s="13">
        <v>2023</v>
      </c>
      <c r="B868" s="13">
        <v>100455600</v>
      </c>
      <c r="C868" s="13" t="str">
        <f>VLOOKUP(B:B,[1]Working!$B:$C,2,FALSE)</f>
        <v>JUSTICE OF THE PEACE PCT2 PL2</v>
      </c>
      <c r="D868" s="16">
        <v>62300</v>
      </c>
      <c r="E868" s="16" t="s">
        <v>430</v>
      </c>
      <c r="G868" s="13" t="s">
        <v>378</v>
      </c>
      <c r="H868" s="14">
        <v>2307.0972999999999</v>
      </c>
      <c r="I868" s="13" t="s">
        <v>170</v>
      </c>
    </row>
    <row r="869" spans="1:9" x14ac:dyDescent="0.25">
      <c r="A869">
        <v>2023</v>
      </c>
      <c r="B869">
        <v>100460100</v>
      </c>
      <c r="C869" s="5" t="s">
        <v>217</v>
      </c>
      <c r="D869" s="16">
        <v>62300</v>
      </c>
      <c r="E869" s="16" t="s">
        <v>430</v>
      </c>
      <c r="G869" s="5" t="s">
        <v>378</v>
      </c>
      <c r="H869" s="2">
        <v>990.22389999999996</v>
      </c>
      <c r="I869" s="5" t="s">
        <v>170</v>
      </c>
    </row>
    <row r="870" spans="1:9" x14ac:dyDescent="0.25">
      <c r="A870">
        <v>2023</v>
      </c>
      <c r="B870">
        <v>100475100</v>
      </c>
      <c r="C870" s="5" t="s">
        <v>218</v>
      </c>
      <c r="D870" s="16">
        <v>62300</v>
      </c>
      <c r="E870" s="16" t="s">
        <v>430</v>
      </c>
      <c r="G870" s="5" t="s">
        <v>378</v>
      </c>
      <c r="H870" s="2">
        <v>28434.147099999998</v>
      </c>
      <c r="I870" s="5" t="s">
        <v>170</v>
      </c>
    </row>
    <row r="871" spans="1:9" x14ac:dyDescent="0.25">
      <c r="A871">
        <v>2023</v>
      </c>
      <c r="B871">
        <v>100480100</v>
      </c>
      <c r="C871" s="5" t="s">
        <v>219</v>
      </c>
      <c r="D871" s="16">
        <v>62300</v>
      </c>
      <c r="E871" s="16" t="s">
        <v>430</v>
      </c>
      <c r="G871" s="5" t="s">
        <v>378</v>
      </c>
      <c r="H871" s="2">
        <v>119856.21249999999</v>
      </c>
      <c r="I871" s="5" t="s">
        <v>170</v>
      </c>
    </row>
    <row r="872" spans="1:9" x14ac:dyDescent="0.25">
      <c r="A872">
        <v>2023</v>
      </c>
      <c r="B872">
        <v>100485100</v>
      </c>
      <c r="C872" s="5" t="s">
        <v>220</v>
      </c>
      <c r="D872" s="16">
        <v>62300</v>
      </c>
      <c r="E872" s="16" t="s">
        <v>430</v>
      </c>
      <c r="G872" s="5" t="s">
        <v>378</v>
      </c>
      <c r="H872" s="2">
        <v>17828.149399999998</v>
      </c>
      <c r="I872" s="5" t="s">
        <v>170</v>
      </c>
    </row>
    <row r="873" spans="1:9" x14ac:dyDescent="0.25">
      <c r="A873">
        <v>2023</v>
      </c>
      <c r="B873">
        <v>100495100</v>
      </c>
      <c r="C873" s="5" t="s">
        <v>221</v>
      </c>
      <c r="D873" s="16">
        <v>62300</v>
      </c>
      <c r="E873" s="16" t="s">
        <v>430</v>
      </c>
      <c r="G873" s="5" t="s">
        <v>389</v>
      </c>
      <c r="H873" s="2">
        <v>22655.831200000001</v>
      </c>
      <c r="I873" s="5" t="s">
        <v>170</v>
      </c>
    </row>
    <row r="874" spans="1:9" x14ac:dyDescent="0.25">
      <c r="A874">
        <v>2023</v>
      </c>
      <c r="B874">
        <v>100497100</v>
      </c>
      <c r="C874" s="5" t="s">
        <v>223</v>
      </c>
      <c r="D874" s="16">
        <v>62300</v>
      </c>
      <c r="E874" s="16" t="s">
        <v>430</v>
      </c>
      <c r="G874" s="5" t="s">
        <v>389</v>
      </c>
      <c r="H874" s="2">
        <v>8081.1967000000004</v>
      </c>
      <c r="I874" s="5" t="s">
        <v>170</v>
      </c>
    </row>
    <row r="875" spans="1:9" x14ac:dyDescent="0.25">
      <c r="A875">
        <v>2023</v>
      </c>
      <c r="B875">
        <v>100499100</v>
      </c>
      <c r="C875" s="5" t="s">
        <v>224</v>
      </c>
      <c r="D875" s="16">
        <v>62300</v>
      </c>
      <c r="E875" s="16" t="s">
        <v>430</v>
      </c>
      <c r="G875" s="5" t="s">
        <v>389</v>
      </c>
      <c r="H875" s="2">
        <v>37573.587099999997</v>
      </c>
      <c r="I875" s="5" t="s">
        <v>170</v>
      </c>
    </row>
    <row r="876" spans="1:9" x14ac:dyDescent="0.25">
      <c r="A876">
        <v>2023</v>
      </c>
      <c r="B876">
        <v>100501100</v>
      </c>
      <c r="C876" s="5" t="s">
        <v>225</v>
      </c>
      <c r="D876" s="16">
        <v>62300</v>
      </c>
      <c r="E876" s="16" t="s">
        <v>430</v>
      </c>
      <c r="G876" s="5" t="s">
        <v>389</v>
      </c>
      <c r="H876" s="2">
        <v>5999.2175999999999</v>
      </c>
      <c r="I876" s="5" t="s">
        <v>170</v>
      </c>
    </row>
    <row r="877" spans="1:9" x14ac:dyDescent="0.25">
      <c r="A877">
        <v>2023</v>
      </c>
      <c r="B877">
        <v>100503100</v>
      </c>
      <c r="C877" s="5" t="s">
        <v>226</v>
      </c>
      <c r="D877" s="16">
        <v>62300</v>
      </c>
      <c r="E877" s="16" t="s">
        <v>430</v>
      </c>
      <c r="G877" s="5" t="s">
        <v>356</v>
      </c>
      <c r="H877" s="2">
        <v>54714.941400000003</v>
      </c>
      <c r="I877" s="5" t="s">
        <v>170</v>
      </c>
    </row>
    <row r="878" spans="1:9" x14ac:dyDescent="0.25">
      <c r="A878">
        <v>2023</v>
      </c>
      <c r="B878">
        <v>100505100</v>
      </c>
      <c r="C878" s="5" t="s">
        <v>227</v>
      </c>
      <c r="D878" s="16">
        <v>62300</v>
      </c>
      <c r="E878" s="16" t="s">
        <v>430</v>
      </c>
      <c r="G878" s="5" t="s">
        <v>356</v>
      </c>
      <c r="H878" s="2">
        <v>8042.7030000000004</v>
      </c>
      <c r="I878" s="5" t="s">
        <v>170</v>
      </c>
    </row>
    <row r="879" spans="1:9" x14ac:dyDescent="0.25">
      <c r="A879">
        <v>2023</v>
      </c>
      <c r="B879">
        <v>100512100</v>
      </c>
      <c r="C879" s="5" t="s">
        <v>228</v>
      </c>
      <c r="D879" s="16">
        <v>62300</v>
      </c>
      <c r="E879" s="16" t="s">
        <v>430</v>
      </c>
      <c r="G879" s="5" t="s">
        <v>394</v>
      </c>
      <c r="H879" s="2">
        <v>196153.76060000001</v>
      </c>
      <c r="I879" s="5" t="s">
        <v>170</v>
      </c>
    </row>
    <row r="880" spans="1:9" x14ac:dyDescent="0.25">
      <c r="A880">
        <v>2023</v>
      </c>
      <c r="B880">
        <v>100512101</v>
      </c>
      <c r="C880" s="5" t="s">
        <v>229</v>
      </c>
      <c r="D880" s="16">
        <v>62300</v>
      </c>
      <c r="E880" s="16" t="s">
        <v>430</v>
      </c>
      <c r="G880" s="5" t="s">
        <v>394</v>
      </c>
      <c r="H880" s="2">
        <v>28168.037199999999</v>
      </c>
      <c r="I880" s="5" t="s">
        <v>170</v>
      </c>
    </row>
    <row r="881" spans="1:9" x14ac:dyDescent="0.25">
      <c r="A881">
        <v>2023</v>
      </c>
      <c r="B881">
        <v>100535100</v>
      </c>
      <c r="C881" s="5" t="s">
        <v>230</v>
      </c>
      <c r="D881" s="16">
        <v>62300</v>
      </c>
      <c r="E881" s="16" t="s">
        <v>430</v>
      </c>
      <c r="G881" s="5" t="s">
        <v>394</v>
      </c>
      <c r="H881" s="2">
        <v>716.69749999999999</v>
      </c>
      <c r="I881" s="5" t="s">
        <v>170</v>
      </c>
    </row>
    <row r="882" spans="1:9" x14ac:dyDescent="0.25">
      <c r="A882">
        <v>2023</v>
      </c>
      <c r="B882">
        <v>100540100</v>
      </c>
      <c r="C882" s="5" t="s">
        <v>231</v>
      </c>
      <c r="D882" s="16">
        <v>62300</v>
      </c>
      <c r="E882" s="16" t="s">
        <v>430</v>
      </c>
      <c r="G882" s="5" t="s">
        <v>397</v>
      </c>
      <c r="H882" s="2">
        <v>122552.1205</v>
      </c>
      <c r="I882" s="5" t="s">
        <v>170</v>
      </c>
    </row>
    <row r="883" spans="1:9" x14ac:dyDescent="0.25">
      <c r="A883">
        <v>2023</v>
      </c>
      <c r="B883">
        <v>100543100</v>
      </c>
      <c r="C883" s="5" t="s">
        <v>232</v>
      </c>
      <c r="D883" s="16">
        <v>62300</v>
      </c>
      <c r="E883" s="16" t="s">
        <v>430</v>
      </c>
      <c r="G883" s="5" t="s">
        <v>394</v>
      </c>
      <c r="H883" s="2">
        <v>26545.431700000001</v>
      </c>
      <c r="I883" s="5" t="s">
        <v>170</v>
      </c>
    </row>
    <row r="884" spans="1:9" x14ac:dyDescent="0.25">
      <c r="A884" s="13">
        <v>2023</v>
      </c>
      <c r="B884" s="13">
        <v>100543101</v>
      </c>
      <c r="C884" s="13" t="s">
        <v>453</v>
      </c>
      <c r="D884" s="16">
        <v>62300</v>
      </c>
      <c r="E884" s="16" t="s">
        <v>430</v>
      </c>
      <c r="G884" s="13" t="s">
        <v>394</v>
      </c>
      <c r="H884" s="14">
        <v>1845.7089000000001</v>
      </c>
      <c r="I884" s="13" t="s">
        <v>170</v>
      </c>
    </row>
    <row r="885" spans="1:9" x14ac:dyDescent="0.25">
      <c r="A885">
        <v>2023</v>
      </c>
      <c r="B885">
        <v>100545100</v>
      </c>
      <c r="C885" s="5" t="s">
        <v>234</v>
      </c>
      <c r="D885" s="16">
        <v>62300</v>
      </c>
      <c r="E885" s="16" t="s">
        <v>430</v>
      </c>
      <c r="G885" s="5" t="s">
        <v>394</v>
      </c>
      <c r="H885" s="2">
        <v>1106.2589</v>
      </c>
      <c r="I885" s="5" t="s">
        <v>170</v>
      </c>
    </row>
    <row r="886" spans="1:9" x14ac:dyDescent="0.25">
      <c r="A886">
        <v>2023</v>
      </c>
      <c r="B886">
        <v>100545101</v>
      </c>
      <c r="C886" s="5" t="s">
        <v>235</v>
      </c>
      <c r="D886" s="16">
        <v>62300</v>
      </c>
      <c r="E886" s="16" t="s">
        <v>430</v>
      </c>
      <c r="G886" s="5" t="s">
        <v>394</v>
      </c>
      <c r="H886" s="2">
        <v>156</v>
      </c>
      <c r="I886" s="5" t="s">
        <v>170</v>
      </c>
    </row>
    <row r="887" spans="1:9" x14ac:dyDescent="0.25">
      <c r="A887">
        <v>2023</v>
      </c>
      <c r="B887">
        <v>100550100</v>
      </c>
      <c r="C887" s="5" t="s">
        <v>238</v>
      </c>
      <c r="D887" s="16">
        <v>62300</v>
      </c>
      <c r="E887" s="16" t="s">
        <v>430</v>
      </c>
      <c r="G887" s="5" t="s">
        <v>394</v>
      </c>
      <c r="H887" s="2">
        <v>17445.845399999998</v>
      </c>
      <c r="I887" s="5" t="s">
        <v>170</v>
      </c>
    </row>
    <row r="888" spans="1:9" x14ac:dyDescent="0.25">
      <c r="A888">
        <v>2023</v>
      </c>
      <c r="B888">
        <v>100550200</v>
      </c>
      <c r="C888" s="5" t="s">
        <v>237</v>
      </c>
      <c r="D888" s="16">
        <v>62300</v>
      </c>
      <c r="E888" s="16" t="s">
        <v>430</v>
      </c>
      <c r="G888" s="5" t="s">
        <v>394</v>
      </c>
      <c r="H888" s="2">
        <v>15484.050800000001</v>
      </c>
      <c r="I888" s="5" t="s">
        <v>170</v>
      </c>
    </row>
    <row r="889" spans="1:9" x14ac:dyDescent="0.25">
      <c r="A889">
        <v>2023</v>
      </c>
      <c r="B889">
        <v>100550300</v>
      </c>
      <c r="C889" s="5" t="s">
        <v>239</v>
      </c>
      <c r="D889" s="16">
        <v>62300</v>
      </c>
      <c r="E889" s="16" t="s">
        <v>430</v>
      </c>
      <c r="G889" s="5" t="s">
        <v>394</v>
      </c>
      <c r="H889" s="2">
        <v>14160.2016</v>
      </c>
      <c r="I889" s="5" t="s">
        <v>170</v>
      </c>
    </row>
    <row r="890" spans="1:9" x14ac:dyDescent="0.25">
      <c r="A890">
        <v>2023</v>
      </c>
      <c r="B890">
        <v>100550400</v>
      </c>
      <c r="C890" s="5" t="s">
        <v>236</v>
      </c>
      <c r="D890" s="16">
        <v>62300</v>
      </c>
      <c r="E890" s="16" t="s">
        <v>430</v>
      </c>
      <c r="G890" s="5" t="s">
        <v>394</v>
      </c>
      <c r="H890" s="2">
        <v>10925.215899999999</v>
      </c>
      <c r="I890" s="5" t="s">
        <v>170</v>
      </c>
    </row>
    <row r="891" spans="1:9" x14ac:dyDescent="0.25">
      <c r="A891">
        <v>2023</v>
      </c>
      <c r="B891">
        <v>100555100</v>
      </c>
      <c r="C891" s="5" t="s">
        <v>340</v>
      </c>
      <c r="D891" s="16">
        <v>62300</v>
      </c>
      <c r="E891" s="16" t="s">
        <v>430</v>
      </c>
      <c r="G891" s="5" t="s">
        <v>378</v>
      </c>
      <c r="H891" s="2">
        <v>2360.9683</v>
      </c>
      <c r="I891" s="5" t="s">
        <v>170</v>
      </c>
    </row>
    <row r="892" spans="1:9" x14ac:dyDescent="0.25">
      <c r="A892">
        <v>2023</v>
      </c>
      <c r="B892">
        <v>100555101</v>
      </c>
      <c r="C892" s="5" t="s">
        <v>241</v>
      </c>
      <c r="D892" s="16">
        <v>62300</v>
      </c>
      <c r="E892" s="16" t="s">
        <v>430</v>
      </c>
      <c r="G892" s="5" t="s">
        <v>378</v>
      </c>
      <c r="H892" s="2">
        <v>2091.4007000000001</v>
      </c>
      <c r="I892" s="5" t="s">
        <v>170</v>
      </c>
    </row>
    <row r="893" spans="1:9" x14ac:dyDescent="0.25">
      <c r="A893">
        <v>2023</v>
      </c>
      <c r="B893">
        <v>100555102</v>
      </c>
      <c r="C893" s="5" t="s">
        <v>242</v>
      </c>
      <c r="D893" s="16">
        <v>62300</v>
      </c>
      <c r="E893" s="16" t="s">
        <v>430</v>
      </c>
      <c r="G893" s="5" t="s">
        <v>378</v>
      </c>
      <c r="H893" s="2">
        <v>8128.7972</v>
      </c>
      <c r="I893" s="5" t="s">
        <v>170</v>
      </c>
    </row>
    <row r="894" spans="1:9" x14ac:dyDescent="0.25">
      <c r="A894">
        <v>2023</v>
      </c>
      <c r="B894">
        <v>100555103</v>
      </c>
      <c r="C894" s="5" t="s">
        <v>243</v>
      </c>
      <c r="D894" s="16">
        <v>62300</v>
      </c>
      <c r="E894" s="16" t="s">
        <v>430</v>
      </c>
      <c r="G894" s="5" t="s">
        <v>378</v>
      </c>
      <c r="H894" s="2">
        <v>2302.982</v>
      </c>
      <c r="I894" s="5" t="s">
        <v>170</v>
      </c>
    </row>
    <row r="895" spans="1:9" x14ac:dyDescent="0.25">
      <c r="A895">
        <v>2023</v>
      </c>
      <c r="B895">
        <v>100555104</v>
      </c>
      <c r="C895" s="5" t="s">
        <v>244</v>
      </c>
      <c r="D895" s="16">
        <v>62300</v>
      </c>
      <c r="E895" s="16" t="s">
        <v>430</v>
      </c>
      <c r="G895" s="5" t="s">
        <v>378</v>
      </c>
      <c r="H895" s="2">
        <v>2809.9313999999999</v>
      </c>
      <c r="I895" s="5" t="s">
        <v>170</v>
      </c>
    </row>
    <row r="896" spans="1:9" x14ac:dyDescent="0.25">
      <c r="A896">
        <v>2023</v>
      </c>
      <c r="B896">
        <v>100555106</v>
      </c>
      <c r="C896" s="5" t="s">
        <v>245</v>
      </c>
      <c r="D896" s="16">
        <v>62300</v>
      </c>
      <c r="E896" s="16" t="s">
        <v>430</v>
      </c>
      <c r="G896" s="5" t="s">
        <v>378</v>
      </c>
      <c r="H896" s="2">
        <v>2338.9816000000001</v>
      </c>
      <c r="I896" s="5" t="s">
        <v>170</v>
      </c>
    </row>
    <row r="897" spans="1:9" x14ac:dyDescent="0.25">
      <c r="A897">
        <v>2023</v>
      </c>
      <c r="B897">
        <v>100555107</v>
      </c>
      <c r="C897" s="5" t="s">
        <v>341</v>
      </c>
      <c r="D897" s="16">
        <v>62300</v>
      </c>
      <c r="E897" s="16" t="s">
        <v>430</v>
      </c>
      <c r="G897" s="5" t="s">
        <v>378</v>
      </c>
      <c r="H897" s="2">
        <v>2359.1662999999999</v>
      </c>
      <c r="I897" s="5" t="s">
        <v>170</v>
      </c>
    </row>
    <row r="898" spans="1:9" x14ac:dyDescent="0.25">
      <c r="A898">
        <v>2023</v>
      </c>
      <c r="B898">
        <v>100555108</v>
      </c>
      <c r="C898" s="5" t="s">
        <v>247</v>
      </c>
      <c r="D898" s="16">
        <v>62300</v>
      </c>
      <c r="E898" s="16" t="s">
        <v>430</v>
      </c>
      <c r="G898" s="5" t="s">
        <v>378</v>
      </c>
      <c r="H898" s="2">
        <v>176.8</v>
      </c>
      <c r="I898" s="5" t="s">
        <v>170</v>
      </c>
    </row>
    <row r="899" spans="1:9" x14ac:dyDescent="0.25">
      <c r="A899">
        <v>2023</v>
      </c>
      <c r="B899">
        <v>100560100</v>
      </c>
      <c r="C899" s="5" t="s">
        <v>248</v>
      </c>
      <c r="D899" s="16">
        <v>62300</v>
      </c>
      <c r="E899" s="16" t="s">
        <v>430</v>
      </c>
      <c r="G899" s="5" t="s">
        <v>394</v>
      </c>
      <c r="H899" s="2">
        <v>287879.19770000002</v>
      </c>
      <c r="I899" s="5" t="s">
        <v>170</v>
      </c>
    </row>
    <row r="900" spans="1:9" x14ac:dyDescent="0.25">
      <c r="A900">
        <v>2023</v>
      </c>
      <c r="B900">
        <v>100565200</v>
      </c>
      <c r="C900" s="5" t="s">
        <v>249</v>
      </c>
      <c r="D900" s="16">
        <v>62300</v>
      </c>
      <c r="E900" s="16" t="s">
        <v>430</v>
      </c>
      <c r="G900" s="5" t="s">
        <v>378</v>
      </c>
      <c r="H900" s="2">
        <v>24870.495299999999</v>
      </c>
      <c r="I900" s="5" t="s">
        <v>170</v>
      </c>
    </row>
    <row r="901" spans="1:9" x14ac:dyDescent="0.25">
      <c r="A901">
        <v>2023</v>
      </c>
      <c r="B901">
        <v>100570100</v>
      </c>
      <c r="C901" s="5" t="s">
        <v>250</v>
      </c>
      <c r="D901" s="16">
        <v>62300</v>
      </c>
      <c r="E901" s="16" t="s">
        <v>430</v>
      </c>
      <c r="G901" s="5" t="s">
        <v>378</v>
      </c>
      <c r="H901" s="2">
        <v>662.80250000000001</v>
      </c>
      <c r="I901" s="5" t="s">
        <v>170</v>
      </c>
    </row>
    <row r="902" spans="1:9" x14ac:dyDescent="0.25">
      <c r="A902">
        <v>2023</v>
      </c>
      <c r="B902">
        <v>100570102</v>
      </c>
      <c r="C902" s="5" t="s">
        <v>251</v>
      </c>
      <c r="D902" s="16">
        <v>62300</v>
      </c>
      <c r="E902" s="16" t="s">
        <v>430</v>
      </c>
      <c r="G902" s="5" t="s">
        <v>378</v>
      </c>
      <c r="H902" s="2">
        <v>2244.4740000000002</v>
      </c>
      <c r="I902" s="5" t="s">
        <v>170</v>
      </c>
    </row>
    <row r="903" spans="1:9" x14ac:dyDescent="0.25">
      <c r="A903">
        <v>2023</v>
      </c>
      <c r="B903">
        <v>100570104</v>
      </c>
      <c r="C903" s="5" t="s">
        <v>342</v>
      </c>
      <c r="D903" s="16">
        <v>62300</v>
      </c>
      <c r="E903" s="16" t="s">
        <v>430</v>
      </c>
      <c r="G903" s="5" t="s">
        <v>378</v>
      </c>
      <c r="H903" s="2">
        <v>4489.7151000000003</v>
      </c>
      <c r="I903" s="5" t="s">
        <v>170</v>
      </c>
    </row>
    <row r="904" spans="1:9" x14ac:dyDescent="0.25">
      <c r="A904">
        <v>2023</v>
      </c>
      <c r="B904">
        <v>100580100</v>
      </c>
      <c r="C904" s="5" t="s">
        <v>343</v>
      </c>
      <c r="D904" s="16">
        <v>62300</v>
      </c>
      <c r="E904" s="16" t="s">
        <v>430</v>
      </c>
      <c r="G904" s="5" t="s">
        <v>394</v>
      </c>
      <c r="H904" s="2">
        <v>5276.5825999999997</v>
      </c>
      <c r="I904" s="5" t="s">
        <v>170</v>
      </c>
    </row>
    <row r="905" spans="1:9" x14ac:dyDescent="0.25">
      <c r="A905">
        <v>2023</v>
      </c>
      <c r="B905">
        <v>100622100</v>
      </c>
      <c r="C905" s="5" t="s">
        <v>257</v>
      </c>
      <c r="D905" s="16">
        <v>62300</v>
      </c>
      <c r="E905" s="16" t="s">
        <v>430</v>
      </c>
      <c r="G905" s="5" t="s">
        <v>403</v>
      </c>
      <c r="H905" s="2">
        <v>21883.742699999999</v>
      </c>
      <c r="I905" s="5" t="s">
        <v>170</v>
      </c>
    </row>
    <row r="906" spans="1:9" x14ac:dyDescent="0.25">
      <c r="A906">
        <v>2023</v>
      </c>
      <c r="B906">
        <v>100622101</v>
      </c>
      <c r="C906" s="5" t="s">
        <v>258</v>
      </c>
      <c r="D906" s="16">
        <v>62300</v>
      </c>
      <c r="E906" s="16" t="s">
        <v>430</v>
      </c>
      <c r="G906" s="5" t="s">
        <v>403</v>
      </c>
      <c r="H906" s="2">
        <v>422.24</v>
      </c>
      <c r="I906" s="5" t="s">
        <v>170</v>
      </c>
    </row>
    <row r="907" spans="1:9" x14ac:dyDescent="0.25">
      <c r="A907">
        <v>2023</v>
      </c>
      <c r="B907">
        <v>100622102</v>
      </c>
      <c r="C907" s="5" t="s">
        <v>259</v>
      </c>
      <c r="D907" s="16">
        <v>62300</v>
      </c>
      <c r="E907" s="16" t="s">
        <v>430</v>
      </c>
      <c r="G907" s="5" t="s">
        <v>403</v>
      </c>
      <c r="H907" s="2">
        <v>2100.0266999999999</v>
      </c>
      <c r="I907" s="5" t="s">
        <v>170</v>
      </c>
    </row>
    <row r="908" spans="1:9" x14ac:dyDescent="0.25">
      <c r="A908">
        <v>2023</v>
      </c>
      <c r="B908">
        <v>100630100</v>
      </c>
      <c r="C908" s="5" t="s">
        <v>260</v>
      </c>
      <c r="D908" s="16">
        <v>62300</v>
      </c>
      <c r="E908" s="16" t="s">
        <v>430</v>
      </c>
      <c r="G908" s="5" t="s">
        <v>397</v>
      </c>
      <c r="H908" s="2">
        <v>6881.6688000000004</v>
      </c>
      <c r="I908" s="5" t="s">
        <v>170</v>
      </c>
    </row>
    <row r="909" spans="1:9" x14ac:dyDescent="0.25">
      <c r="A909">
        <v>2023</v>
      </c>
      <c r="B909">
        <v>100630101</v>
      </c>
      <c r="C909" s="5" t="s">
        <v>261</v>
      </c>
      <c r="D909" s="16">
        <v>62300</v>
      </c>
      <c r="E909" s="16" t="s">
        <v>430</v>
      </c>
      <c r="G909" s="5" t="s">
        <v>397</v>
      </c>
      <c r="H909" s="2">
        <v>5111.8261000000002</v>
      </c>
      <c r="I909" s="5" t="s">
        <v>170</v>
      </c>
    </row>
    <row r="910" spans="1:9" x14ac:dyDescent="0.25">
      <c r="A910">
        <v>2023</v>
      </c>
      <c r="B910">
        <v>100633100</v>
      </c>
      <c r="C910" s="5" t="s">
        <v>262</v>
      </c>
      <c r="D910" s="16">
        <v>62300</v>
      </c>
      <c r="E910" s="16" t="s">
        <v>430</v>
      </c>
      <c r="G910" s="5" t="s">
        <v>397</v>
      </c>
      <c r="H910" s="2">
        <v>9744.5612000000001</v>
      </c>
      <c r="I910" s="5" t="s">
        <v>170</v>
      </c>
    </row>
    <row r="911" spans="1:9" x14ac:dyDescent="0.25">
      <c r="A911">
        <v>2023</v>
      </c>
      <c r="B911">
        <v>100635100</v>
      </c>
      <c r="C911" s="5" t="s">
        <v>263</v>
      </c>
      <c r="D911" s="16">
        <v>62300</v>
      </c>
      <c r="E911" s="16" t="s">
        <v>430</v>
      </c>
      <c r="G911" s="5" t="s">
        <v>397</v>
      </c>
      <c r="H911" s="2">
        <v>10405.382</v>
      </c>
      <c r="I911" s="5" t="s">
        <v>170</v>
      </c>
    </row>
    <row r="912" spans="1:9" x14ac:dyDescent="0.25">
      <c r="A912">
        <v>2023</v>
      </c>
      <c r="B912">
        <v>100635101</v>
      </c>
      <c r="C912" s="5" t="s">
        <v>344</v>
      </c>
      <c r="D912" s="16">
        <v>62300</v>
      </c>
      <c r="E912" s="16" t="s">
        <v>430</v>
      </c>
      <c r="G912" s="5" t="s">
        <v>397</v>
      </c>
      <c r="H912" s="2">
        <v>2812.9209999999998</v>
      </c>
      <c r="I912" s="5" t="s">
        <v>170</v>
      </c>
    </row>
    <row r="913" spans="1:9" x14ac:dyDescent="0.25">
      <c r="A913">
        <v>2023</v>
      </c>
      <c r="B913">
        <v>100635102</v>
      </c>
      <c r="C913" s="5" t="s">
        <v>345</v>
      </c>
      <c r="D913" s="16">
        <v>62300</v>
      </c>
      <c r="E913" s="16" t="s">
        <v>430</v>
      </c>
      <c r="G913" s="5" t="s">
        <v>397</v>
      </c>
      <c r="H913" s="2">
        <v>760.44560000000001</v>
      </c>
      <c r="I913" s="5" t="s">
        <v>170</v>
      </c>
    </row>
    <row r="914" spans="1:9" x14ac:dyDescent="0.25">
      <c r="A914">
        <v>2023</v>
      </c>
      <c r="B914">
        <v>100635103</v>
      </c>
      <c r="C914" s="5" t="s">
        <v>266</v>
      </c>
      <c r="D914" s="16">
        <v>62300</v>
      </c>
      <c r="E914" s="16" t="s">
        <v>430</v>
      </c>
      <c r="G914" s="5" t="s">
        <v>397</v>
      </c>
      <c r="H914" s="2">
        <v>1486.6070999999999</v>
      </c>
      <c r="I914" s="5" t="s">
        <v>170</v>
      </c>
    </row>
    <row r="915" spans="1:9" x14ac:dyDescent="0.25">
      <c r="A915">
        <v>2023</v>
      </c>
      <c r="B915">
        <v>100638100</v>
      </c>
      <c r="C915" s="5" t="s">
        <v>267</v>
      </c>
      <c r="D915" s="16">
        <v>62300</v>
      </c>
      <c r="E915" s="16" t="s">
        <v>430</v>
      </c>
      <c r="G915" s="5" t="s">
        <v>397</v>
      </c>
      <c r="H915" s="2">
        <v>12991.8797</v>
      </c>
      <c r="I915" s="5" t="s">
        <v>170</v>
      </c>
    </row>
    <row r="916" spans="1:9" x14ac:dyDescent="0.25">
      <c r="A916">
        <v>2023</v>
      </c>
      <c r="B916">
        <v>100640100</v>
      </c>
      <c r="C916" s="5" t="s">
        <v>268</v>
      </c>
      <c r="D916" s="16">
        <v>62300</v>
      </c>
      <c r="E916" s="16" t="s">
        <v>430</v>
      </c>
      <c r="G916" s="5" t="s">
        <v>397</v>
      </c>
      <c r="H916" s="2">
        <v>5031.5672000000004</v>
      </c>
      <c r="I916" s="5" t="s">
        <v>170</v>
      </c>
    </row>
    <row r="917" spans="1:9" x14ac:dyDescent="0.25">
      <c r="A917">
        <v>2023</v>
      </c>
      <c r="B917">
        <v>100645100</v>
      </c>
      <c r="C917" s="5" t="s">
        <v>270</v>
      </c>
      <c r="D917" s="16">
        <v>62300</v>
      </c>
      <c r="E917" s="16" t="s">
        <v>430</v>
      </c>
      <c r="G917" s="5" t="s">
        <v>397</v>
      </c>
      <c r="H917" s="2">
        <v>9968.5964999999997</v>
      </c>
      <c r="I917" s="5" t="s">
        <v>170</v>
      </c>
    </row>
    <row r="918" spans="1:9" x14ac:dyDescent="0.25">
      <c r="A918">
        <v>2023</v>
      </c>
      <c r="B918">
        <v>100650100</v>
      </c>
      <c r="C918" s="5" t="s">
        <v>272</v>
      </c>
      <c r="D918" s="16">
        <v>62300</v>
      </c>
      <c r="E918" s="16" t="s">
        <v>430</v>
      </c>
      <c r="G918" s="5" t="s">
        <v>406</v>
      </c>
      <c r="H918" s="2">
        <v>111189.899</v>
      </c>
      <c r="I918" s="5" t="s">
        <v>170</v>
      </c>
    </row>
    <row r="919" spans="1:9" x14ac:dyDescent="0.25">
      <c r="A919">
        <v>2023</v>
      </c>
      <c r="B919">
        <v>100655100</v>
      </c>
      <c r="C919" s="5" t="s">
        <v>273</v>
      </c>
      <c r="D919" s="16">
        <v>62300</v>
      </c>
      <c r="E919" s="16" t="s">
        <v>430</v>
      </c>
      <c r="G919" s="5" t="s">
        <v>408</v>
      </c>
      <c r="H919" s="2">
        <v>4519.1917000000003</v>
      </c>
      <c r="I919" s="5" t="s">
        <v>170</v>
      </c>
    </row>
    <row r="920" spans="1:9" x14ac:dyDescent="0.25">
      <c r="A920">
        <v>2023</v>
      </c>
      <c r="B920">
        <v>100660100</v>
      </c>
      <c r="C920" s="5" t="s">
        <v>274</v>
      </c>
      <c r="D920" s="16">
        <v>62300</v>
      </c>
      <c r="E920" s="16" t="s">
        <v>430</v>
      </c>
      <c r="G920" s="5" t="s">
        <v>408</v>
      </c>
      <c r="H920" s="2">
        <v>17807.745200000001</v>
      </c>
      <c r="I920" s="5" t="s">
        <v>170</v>
      </c>
    </row>
    <row r="921" spans="1:9" x14ac:dyDescent="0.25">
      <c r="A921">
        <v>2023</v>
      </c>
      <c r="B921">
        <v>100665100</v>
      </c>
      <c r="C921" s="5" t="s">
        <v>275</v>
      </c>
      <c r="D921" s="16">
        <v>62300</v>
      </c>
      <c r="E921" s="16" t="s">
        <v>430</v>
      </c>
      <c r="G921" s="5" t="s">
        <v>422</v>
      </c>
      <c r="H921" s="2">
        <v>3686.5034000000001</v>
      </c>
      <c r="I921" s="5" t="s">
        <v>170</v>
      </c>
    </row>
    <row r="922" spans="1:9" x14ac:dyDescent="0.25">
      <c r="A922">
        <v>2023</v>
      </c>
      <c r="B922">
        <v>100667100</v>
      </c>
      <c r="C922" s="5" t="s">
        <v>276</v>
      </c>
      <c r="D922" s="16">
        <v>62300</v>
      </c>
      <c r="E922" s="16" t="s">
        <v>430</v>
      </c>
      <c r="G922" s="5" t="s">
        <v>422</v>
      </c>
      <c r="H922" s="2">
        <v>1850.1241</v>
      </c>
      <c r="I922" s="5" t="s">
        <v>170</v>
      </c>
    </row>
    <row r="923" spans="1:9" x14ac:dyDescent="0.25">
      <c r="A923" s="13">
        <v>2023</v>
      </c>
      <c r="B923" s="13">
        <v>100685100</v>
      </c>
      <c r="C923" s="13" t="s">
        <v>452</v>
      </c>
      <c r="D923" s="16">
        <v>62300</v>
      </c>
      <c r="E923" s="16" t="s">
        <v>430</v>
      </c>
      <c r="G923" s="13" t="s">
        <v>356</v>
      </c>
      <c r="H923" s="14">
        <v>145289.81039999999</v>
      </c>
      <c r="I923" s="13" t="s">
        <v>170</v>
      </c>
    </row>
    <row r="924" spans="1:9" x14ac:dyDescent="0.25">
      <c r="A924">
        <v>2023</v>
      </c>
      <c r="B924">
        <v>150575100</v>
      </c>
      <c r="C924" s="5" t="s">
        <v>278</v>
      </c>
      <c r="D924" s="16">
        <v>62300</v>
      </c>
      <c r="E924" s="16" t="s">
        <v>430</v>
      </c>
      <c r="G924" s="5" t="s">
        <v>378</v>
      </c>
      <c r="H924" s="2">
        <v>53147.362300000001</v>
      </c>
      <c r="I924" s="5" t="s">
        <v>170</v>
      </c>
    </row>
    <row r="925" spans="1:9" x14ac:dyDescent="0.25">
      <c r="A925">
        <v>2023</v>
      </c>
      <c r="B925">
        <v>150575101</v>
      </c>
      <c r="C925" s="5" t="s">
        <v>279</v>
      </c>
      <c r="D925" s="16">
        <v>62300</v>
      </c>
      <c r="E925" s="16" t="s">
        <v>430</v>
      </c>
      <c r="G925" s="5" t="s">
        <v>378</v>
      </c>
      <c r="H925" s="2">
        <v>47993.415500000003</v>
      </c>
      <c r="I925" s="5" t="s">
        <v>170</v>
      </c>
    </row>
    <row r="926" spans="1:9" x14ac:dyDescent="0.25">
      <c r="A926">
        <v>2023</v>
      </c>
      <c r="B926">
        <v>150575108</v>
      </c>
      <c r="C926" s="5" t="s">
        <v>346</v>
      </c>
      <c r="D926" s="16">
        <v>62300</v>
      </c>
      <c r="E926" s="16" t="s">
        <v>430</v>
      </c>
      <c r="G926" s="5" t="s">
        <v>378</v>
      </c>
      <c r="H926" s="2">
        <v>3899.7945</v>
      </c>
      <c r="I926" s="5" t="s">
        <v>170</v>
      </c>
    </row>
    <row r="927" spans="1:9" x14ac:dyDescent="0.25">
      <c r="A927">
        <v>2023</v>
      </c>
      <c r="B927">
        <v>155611100</v>
      </c>
      <c r="C927" s="5" t="s">
        <v>281</v>
      </c>
      <c r="D927" s="16">
        <v>62300</v>
      </c>
      <c r="E927" s="16" t="s">
        <v>430</v>
      </c>
      <c r="G927" s="5" t="s">
        <v>403</v>
      </c>
      <c r="H927" s="2">
        <v>82303.617100000003</v>
      </c>
      <c r="I927" s="5" t="s">
        <v>170</v>
      </c>
    </row>
    <row r="928" spans="1:9" x14ac:dyDescent="0.25">
      <c r="A928">
        <v>2023</v>
      </c>
      <c r="B928">
        <v>160620100</v>
      </c>
      <c r="C928" s="5" t="s">
        <v>282</v>
      </c>
      <c r="D928" s="16">
        <v>62300</v>
      </c>
      <c r="E928" s="16" t="s">
        <v>430</v>
      </c>
      <c r="G928" s="5" t="s">
        <v>403</v>
      </c>
      <c r="H928" s="2">
        <v>50012.553399999997</v>
      </c>
      <c r="I928" s="5" t="s">
        <v>170</v>
      </c>
    </row>
    <row r="929" spans="1:9" x14ac:dyDescent="0.25">
      <c r="A929">
        <v>2023</v>
      </c>
      <c r="B929">
        <v>195585100</v>
      </c>
      <c r="C929" s="5" t="s">
        <v>283</v>
      </c>
      <c r="D929" s="16">
        <v>62300</v>
      </c>
      <c r="E929" s="16" t="s">
        <v>430</v>
      </c>
      <c r="G929" s="5" t="s">
        <v>378</v>
      </c>
      <c r="H929" s="2">
        <v>1801.7846</v>
      </c>
      <c r="I929" s="5" t="s">
        <v>170</v>
      </c>
    </row>
    <row r="930" spans="1:9" x14ac:dyDescent="0.25">
      <c r="A930">
        <v>2023</v>
      </c>
      <c r="B930">
        <v>300411101</v>
      </c>
      <c r="C930" s="5" t="s">
        <v>289</v>
      </c>
      <c r="D930" s="16">
        <v>62300</v>
      </c>
      <c r="E930" s="16" t="s">
        <v>430</v>
      </c>
      <c r="G930" s="5" t="s">
        <v>356</v>
      </c>
      <c r="H930" s="2">
        <v>4872.24</v>
      </c>
      <c r="I930" s="5" t="s">
        <v>170</v>
      </c>
    </row>
    <row r="931" spans="1:9" x14ac:dyDescent="0.25">
      <c r="A931">
        <v>2023</v>
      </c>
      <c r="B931">
        <v>335480104</v>
      </c>
      <c r="C931" s="5" t="s">
        <v>293</v>
      </c>
      <c r="D931" s="16">
        <v>62300</v>
      </c>
      <c r="E931" s="16" t="s">
        <v>430</v>
      </c>
      <c r="G931" s="5" t="s">
        <v>378</v>
      </c>
      <c r="H931" s="2">
        <v>150</v>
      </c>
      <c r="I931" s="5" t="s">
        <v>170</v>
      </c>
    </row>
    <row r="932" spans="1:9" x14ac:dyDescent="0.25">
      <c r="A932">
        <v>2023</v>
      </c>
      <c r="B932">
        <v>100400100</v>
      </c>
      <c r="C932" s="5" t="s">
        <v>174</v>
      </c>
      <c r="D932" s="16">
        <v>63000</v>
      </c>
      <c r="E932" s="16" t="s">
        <v>431</v>
      </c>
      <c r="G932" s="5" t="s">
        <v>356</v>
      </c>
      <c r="H932" s="2">
        <v>24434.000400000001</v>
      </c>
      <c r="I932" s="5" t="s">
        <v>170</v>
      </c>
    </row>
    <row r="933" spans="1:9" x14ac:dyDescent="0.25">
      <c r="A933">
        <v>2023</v>
      </c>
      <c r="B933">
        <v>100401100</v>
      </c>
      <c r="C933" s="5" t="s">
        <v>175</v>
      </c>
      <c r="D933" s="16">
        <v>63000</v>
      </c>
      <c r="E933" s="16" t="s">
        <v>431</v>
      </c>
      <c r="G933" s="5" t="s">
        <v>356</v>
      </c>
      <c r="H933" s="2">
        <v>5021.0003999999999</v>
      </c>
      <c r="I933" s="5" t="s">
        <v>170</v>
      </c>
    </row>
    <row r="934" spans="1:9" x14ac:dyDescent="0.25">
      <c r="A934">
        <v>2023</v>
      </c>
      <c r="B934">
        <v>100401200</v>
      </c>
      <c r="C934" s="5" t="s">
        <v>176</v>
      </c>
      <c r="D934" s="16">
        <v>63000</v>
      </c>
      <c r="E934" s="16" t="s">
        <v>431</v>
      </c>
      <c r="G934" s="5" t="s">
        <v>356</v>
      </c>
      <c r="H934" s="2">
        <v>7473</v>
      </c>
      <c r="I934" s="5" t="s">
        <v>170</v>
      </c>
    </row>
    <row r="935" spans="1:9" x14ac:dyDescent="0.25">
      <c r="A935">
        <v>2023</v>
      </c>
      <c r="B935">
        <v>100401300</v>
      </c>
      <c r="C935" s="5" t="s">
        <v>177</v>
      </c>
      <c r="D935" s="16">
        <v>63000</v>
      </c>
      <c r="E935" s="16" t="s">
        <v>431</v>
      </c>
      <c r="G935" s="5" t="s">
        <v>356</v>
      </c>
      <c r="H935" s="2">
        <v>4622.0003999999999</v>
      </c>
      <c r="I935" s="5" t="s">
        <v>170</v>
      </c>
    </row>
    <row r="936" spans="1:9" x14ac:dyDescent="0.25">
      <c r="A936">
        <v>2023</v>
      </c>
      <c r="B936">
        <v>100401400</v>
      </c>
      <c r="C936" s="5" t="s">
        <v>178</v>
      </c>
      <c r="D936" s="16">
        <v>63000</v>
      </c>
      <c r="E936" s="16" t="s">
        <v>431</v>
      </c>
      <c r="G936" s="5" t="s">
        <v>356</v>
      </c>
      <c r="H936" s="2">
        <v>4640.0003999999999</v>
      </c>
      <c r="I936" s="5" t="s">
        <v>170</v>
      </c>
    </row>
    <row r="937" spans="1:9" x14ac:dyDescent="0.25">
      <c r="A937">
        <v>2023</v>
      </c>
      <c r="B937">
        <v>100403100</v>
      </c>
      <c r="C937" s="5" t="s">
        <v>179</v>
      </c>
      <c r="D937" s="16">
        <v>63000</v>
      </c>
      <c r="E937" s="16" t="s">
        <v>431</v>
      </c>
      <c r="G937" s="5" t="s">
        <v>356</v>
      </c>
      <c r="H937" s="2">
        <v>28317.999599999999</v>
      </c>
      <c r="I937" s="5" t="s">
        <v>170</v>
      </c>
    </row>
    <row r="938" spans="1:9" x14ac:dyDescent="0.25">
      <c r="A938">
        <v>2023</v>
      </c>
      <c r="B938">
        <v>100409100</v>
      </c>
      <c r="C938" s="5" t="s">
        <v>180</v>
      </c>
      <c r="D938" s="16">
        <v>63000</v>
      </c>
      <c r="E938" s="16" t="s">
        <v>431</v>
      </c>
      <c r="G938" s="5" t="s">
        <v>356</v>
      </c>
      <c r="H938" s="2">
        <v>15945779.000399999</v>
      </c>
      <c r="I938" s="5" t="s">
        <v>170</v>
      </c>
    </row>
    <row r="939" spans="1:9" x14ac:dyDescent="0.25">
      <c r="A939">
        <v>2023</v>
      </c>
      <c r="B939">
        <v>100410100</v>
      </c>
      <c r="C939" s="5" t="s">
        <v>181</v>
      </c>
      <c r="D939" s="16">
        <v>63000</v>
      </c>
      <c r="E939" s="16" t="s">
        <v>431</v>
      </c>
      <c r="G939" s="5" t="s">
        <v>356</v>
      </c>
      <c r="H939" s="2">
        <v>54182.000399999997</v>
      </c>
      <c r="I939" s="5" t="s">
        <v>170</v>
      </c>
    </row>
    <row r="940" spans="1:9" x14ac:dyDescent="0.25">
      <c r="A940">
        <v>2023</v>
      </c>
      <c r="B940">
        <v>100411100</v>
      </c>
      <c r="C940" s="5" t="s">
        <v>182</v>
      </c>
      <c r="D940" s="16">
        <v>63000</v>
      </c>
      <c r="E940" s="16" t="s">
        <v>431</v>
      </c>
      <c r="G940" s="5" t="s">
        <v>356</v>
      </c>
      <c r="H940" s="2">
        <v>228663</v>
      </c>
      <c r="I940" s="5" t="s">
        <v>170</v>
      </c>
    </row>
    <row r="941" spans="1:9" x14ac:dyDescent="0.25">
      <c r="A941">
        <v>2023</v>
      </c>
      <c r="B941">
        <v>100411102</v>
      </c>
      <c r="C941" s="5" t="s">
        <v>183</v>
      </c>
      <c r="D941" s="16">
        <v>63000</v>
      </c>
      <c r="E941" s="16" t="s">
        <v>431</v>
      </c>
      <c r="G941" s="5" t="s">
        <v>356</v>
      </c>
      <c r="H941" s="2">
        <v>172455</v>
      </c>
      <c r="I941" s="5" t="s">
        <v>170</v>
      </c>
    </row>
    <row r="942" spans="1:9" x14ac:dyDescent="0.25">
      <c r="A942">
        <v>2023</v>
      </c>
      <c r="B942">
        <v>100412100</v>
      </c>
      <c r="C942" s="5" t="s">
        <v>184</v>
      </c>
      <c r="D942" s="16">
        <v>63000</v>
      </c>
      <c r="E942" s="16" t="s">
        <v>431</v>
      </c>
      <c r="G942" s="5" t="s">
        <v>356</v>
      </c>
      <c r="H942" s="2">
        <v>109905.9996</v>
      </c>
      <c r="I942" s="5" t="s">
        <v>170</v>
      </c>
    </row>
    <row r="943" spans="1:9" x14ac:dyDescent="0.25">
      <c r="A943">
        <v>2023</v>
      </c>
      <c r="B943">
        <v>100414100</v>
      </c>
      <c r="C943" s="5" t="s">
        <v>185</v>
      </c>
      <c r="D943" s="16">
        <v>63000</v>
      </c>
      <c r="E943" s="16" t="s">
        <v>431</v>
      </c>
      <c r="G943" s="5" t="s">
        <v>356</v>
      </c>
      <c r="H943" s="2">
        <v>93600</v>
      </c>
      <c r="I943" s="5" t="s">
        <v>170</v>
      </c>
    </row>
    <row r="944" spans="1:9" x14ac:dyDescent="0.25">
      <c r="A944">
        <v>2023</v>
      </c>
      <c r="B944">
        <v>100416100</v>
      </c>
      <c r="C944" s="5" t="s">
        <v>186</v>
      </c>
      <c r="D944" s="16">
        <v>63000</v>
      </c>
      <c r="E944" s="16" t="s">
        <v>431</v>
      </c>
      <c r="G944" s="5" t="s">
        <v>356</v>
      </c>
      <c r="H944" s="2">
        <v>4037.0003999999999</v>
      </c>
      <c r="I944" s="5" t="s">
        <v>170</v>
      </c>
    </row>
    <row r="945" spans="1:9" x14ac:dyDescent="0.25">
      <c r="A945">
        <v>2023</v>
      </c>
      <c r="B945">
        <v>100417100</v>
      </c>
      <c r="C945" s="5" t="s">
        <v>187</v>
      </c>
      <c r="D945" s="16">
        <v>63000</v>
      </c>
      <c r="E945" s="16" t="s">
        <v>431</v>
      </c>
      <c r="G945" s="5" t="s">
        <v>356</v>
      </c>
      <c r="H945" s="2">
        <v>14049.999599999999</v>
      </c>
      <c r="I945" s="5" t="s">
        <v>170</v>
      </c>
    </row>
    <row r="946" spans="1:9" x14ac:dyDescent="0.25">
      <c r="A946">
        <v>2023</v>
      </c>
      <c r="B946">
        <v>100418100</v>
      </c>
      <c r="C946" s="5" t="s">
        <v>188</v>
      </c>
      <c r="D946" s="16">
        <v>63000</v>
      </c>
      <c r="E946" s="16" t="s">
        <v>431</v>
      </c>
      <c r="G946" s="5" t="s">
        <v>356</v>
      </c>
      <c r="H946" s="2">
        <v>9300</v>
      </c>
      <c r="I946" s="5" t="s">
        <v>170</v>
      </c>
    </row>
    <row r="947" spans="1:9" x14ac:dyDescent="0.25">
      <c r="A947">
        <v>2023</v>
      </c>
      <c r="B947">
        <v>100418101</v>
      </c>
      <c r="C947" s="5" t="s">
        <v>189</v>
      </c>
      <c r="D947" s="16">
        <v>63000</v>
      </c>
      <c r="E947" s="16" t="s">
        <v>431</v>
      </c>
      <c r="G947" s="5" t="s">
        <v>356</v>
      </c>
      <c r="H947" s="2">
        <v>866320.00040000002</v>
      </c>
      <c r="I947" s="5" t="s">
        <v>170</v>
      </c>
    </row>
    <row r="948" spans="1:9" x14ac:dyDescent="0.25">
      <c r="A948">
        <v>2023</v>
      </c>
      <c r="B948">
        <v>100418102</v>
      </c>
      <c r="C948" s="5" t="s">
        <v>190</v>
      </c>
      <c r="D948" s="16">
        <v>63000</v>
      </c>
      <c r="E948" s="16" t="s">
        <v>431</v>
      </c>
      <c r="G948" s="5" t="s">
        <v>356</v>
      </c>
      <c r="H948" s="2">
        <v>300000</v>
      </c>
      <c r="I948" s="5" t="s">
        <v>170</v>
      </c>
    </row>
    <row r="949" spans="1:9" x14ac:dyDescent="0.25">
      <c r="A949">
        <v>2023</v>
      </c>
      <c r="B949">
        <v>100418103</v>
      </c>
      <c r="C949" s="5" t="s">
        <v>191</v>
      </c>
      <c r="D949" s="16">
        <v>63000</v>
      </c>
      <c r="E949" s="16" t="s">
        <v>431</v>
      </c>
      <c r="G949" s="5" t="s">
        <v>356</v>
      </c>
      <c r="H949" s="2">
        <v>15920.000400000001</v>
      </c>
      <c r="I949" s="5" t="s">
        <v>170</v>
      </c>
    </row>
    <row r="950" spans="1:9" x14ac:dyDescent="0.25">
      <c r="A950">
        <v>2023</v>
      </c>
      <c r="B950">
        <v>100418104</v>
      </c>
      <c r="C950" s="5" t="s">
        <v>192</v>
      </c>
      <c r="D950" s="16">
        <v>63000</v>
      </c>
      <c r="E950" s="16" t="s">
        <v>431</v>
      </c>
      <c r="G950" s="5" t="s">
        <v>356</v>
      </c>
      <c r="H950" s="2">
        <v>357077.00040000002</v>
      </c>
      <c r="I950" s="5" t="s">
        <v>170</v>
      </c>
    </row>
    <row r="951" spans="1:9" x14ac:dyDescent="0.25">
      <c r="A951">
        <v>2023</v>
      </c>
      <c r="B951">
        <v>100418105</v>
      </c>
      <c r="C951" s="5" t="s">
        <v>193</v>
      </c>
      <c r="D951" s="16">
        <v>63000</v>
      </c>
      <c r="E951" s="16" t="s">
        <v>431</v>
      </c>
      <c r="G951" s="5" t="s">
        <v>356</v>
      </c>
      <c r="H951" s="2">
        <v>13350</v>
      </c>
      <c r="I951" s="5" t="s">
        <v>170</v>
      </c>
    </row>
    <row r="952" spans="1:9" x14ac:dyDescent="0.25">
      <c r="A952">
        <v>2023</v>
      </c>
      <c r="B952">
        <v>100426100</v>
      </c>
      <c r="C952" s="5" t="s">
        <v>194</v>
      </c>
      <c r="D952" s="16">
        <v>63000</v>
      </c>
      <c r="E952" s="16" t="s">
        <v>431</v>
      </c>
      <c r="G952" s="5" t="s">
        <v>378</v>
      </c>
      <c r="H952" s="2">
        <v>223161.99960000001</v>
      </c>
      <c r="I952" s="5" t="s">
        <v>170</v>
      </c>
    </row>
    <row r="953" spans="1:9" x14ac:dyDescent="0.25">
      <c r="A953">
        <v>2023</v>
      </c>
      <c r="B953">
        <v>100426200</v>
      </c>
      <c r="C953" s="5" t="s">
        <v>195</v>
      </c>
      <c r="D953" s="16">
        <v>63000</v>
      </c>
      <c r="E953" s="16" t="s">
        <v>431</v>
      </c>
      <c r="G953" s="5" t="s">
        <v>378</v>
      </c>
      <c r="H953" s="2">
        <v>242000.00039999999</v>
      </c>
      <c r="I953" s="5" t="s">
        <v>170</v>
      </c>
    </row>
    <row r="954" spans="1:9" x14ac:dyDescent="0.25">
      <c r="A954">
        <v>2023</v>
      </c>
      <c r="B954">
        <v>100426300</v>
      </c>
      <c r="C954" s="5" t="s">
        <v>196</v>
      </c>
      <c r="D954" s="16">
        <v>63000</v>
      </c>
      <c r="E954" s="16" t="s">
        <v>431</v>
      </c>
      <c r="G954" s="5" t="s">
        <v>378</v>
      </c>
      <c r="H954" s="2">
        <v>214691.00039999999</v>
      </c>
      <c r="I954" s="5" t="s">
        <v>170</v>
      </c>
    </row>
    <row r="955" spans="1:9" x14ac:dyDescent="0.25">
      <c r="A955">
        <v>2023</v>
      </c>
      <c r="B955">
        <v>100426400</v>
      </c>
      <c r="C955" s="5" t="s">
        <v>197</v>
      </c>
      <c r="D955" s="16">
        <v>63000</v>
      </c>
      <c r="E955" s="16" t="s">
        <v>431</v>
      </c>
      <c r="G955" s="5" t="s">
        <v>378</v>
      </c>
      <c r="H955" s="2">
        <v>224951.00039999999</v>
      </c>
      <c r="I955" s="5" t="s">
        <v>170</v>
      </c>
    </row>
    <row r="956" spans="1:9" x14ac:dyDescent="0.25">
      <c r="A956">
        <v>2023</v>
      </c>
      <c r="B956">
        <v>100426600</v>
      </c>
      <c r="C956" s="5" t="s">
        <v>198</v>
      </c>
      <c r="D956" s="16">
        <v>63000</v>
      </c>
      <c r="E956" s="16" t="s">
        <v>431</v>
      </c>
      <c r="G956" s="5" t="s">
        <v>378</v>
      </c>
      <c r="H956" s="2">
        <v>238424.00039999999</v>
      </c>
      <c r="I956" s="5" t="s">
        <v>170</v>
      </c>
    </row>
    <row r="957" spans="1:9" x14ac:dyDescent="0.25">
      <c r="A957">
        <v>2023</v>
      </c>
      <c r="B957">
        <v>100426700</v>
      </c>
      <c r="C957" s="5" t="s">
        <v>199</v>
      </c>
      <c r="D957" s="16">
        <v>63000</v>
      </c>
      <c r="E957" s="16" t="s">
        <v>431</v>
      </c>
      <c r="G957" s="5" t="s">
        <v>378</v>
      </c>
      <c r="H957" s="2">
        <v>227429.00039999999</v>
      </c>
      <c r="I957" s="5" t="s">
        <v>170</v>
      </c>
    </row>
    <row r="958" spans="1:9" x14ac:dyDescent="0.25">
      <c r="A958">
        <v>2023</v>
      </c>
      <c r="B958">
        <v>100435100</v>
      </c>
      <c r="C958" s="5" t="s">
        <v>200</v>
      </c>
      <c r="D958" s="16">
        <v>63000</v>
      </c>
      <c r="E958" s="16" t="s">
        <v>431</v>
      </c>
      <c r="G958" s="5" t="s">
        <v>378</v>
      </c>
      <c r="H958" s="2">
        <v>233967</v>
      </c>
      <c r="I958" s="5" t="s">
        <v>170</v>
      </c>
    </row>
    <row r="959" spans="1:9" x14ac:dyDescent="0.25">
      <c r="A959">
        <v>2023</v>
      </c>
      <c r="B959">
        <v>100435200</v>
      </c>
      <c r="C959" s="5" t="s">
        <v>201</v>
      </c>
      <c r="D959" s="16">
        <v>63000</v>
      </c>
      <c r="E959" s="16" t="s">
        <v>431</v>
      </c>
      <c r="G959" s="5" t="s">
        <v>378</v>
      </c>
      <c r="H959" s="2">
        <v>227214.99960000001</v>
      </c>
      <c r="I959" s="5" t="s">
        <v>170</v>
      </c>
    </row>
    <row r="960" spans="1:9" x14ac:dyDescent="0.25">
      <c r="A960">
        <v>2023</v>
      </c>
      <c r="B960">
        <v>100435300</v>
      </c>
      <c r="C960" s="5" t="s">
        <v>202</v>
      </c>
      <c r="D960" s="16">
        <v>63000</v>
      </c>
      <c r="E960" s="16" t="s">
        <v>431</v>
      </c>
      <c r="G960" s="5" t="s">
        <v>378</v>
      </c>
      <c r="H960" s="2">
        <v>221621.00039999999</v>
      </c>
      <c r="I960" s="5" t="s">
        <v>170</v>
      </c>
    </row>
    <row r="961" spans="1:9" x14ac:dyDescent="0.25">
      <c r="A961">
        <v>2023</v>
      </c>
      <c r="B961">
        <v>100435400</v>
      </c>
      <c r="C961" s="5" t="s">
        <v>203</v>
      </c>
      <c r="D961" s="16">
        <v>63000</v>
      </c>
      <c r="E961" s="16" t="s">
        <v>431</v>
      </c>
      <c r="G961" s="5" t="s">
        <v>378</v>
      </c>
      <c r="H961" s="2">
        <v>155193.99960000001</v>
      </c>
      <c r="I961" s="5" t="s">
        <v>170</v>
      </c>
    </row>
    <row r="962" spans="1:9" x14ac:dyDescent="0.25">
      <c r="A962">
        <v>2023</v>
      </c>
      <c r="B962">
        <v>100435500</v>
      </c>
      <c r="C962" s="5" t="s">
        <v>204</v>
      </c>
      <c r="D962" s="16">
        <v>63000</v>
      </c>
      <c r="E962" s="16" t="s">
        <v>431</v>
      </c>
      <c r="G962" s="5" t="s">
        <v>378</v>
      </c>
      <c r="H962" s="2">
        <v>209415.99960000001</v>
      </c>
      <c r="I962" s="5" t="s">
        <v>170</v>
      </c>
    </row>
    <row r="963" spans="1:9" x14ac:dyDescent="0.25">
      <c r="A963">
        <v>2023</v>
      </c>
      <c r="B963">
        <v>100435600</v>
      </c>
      <c r="C963" s="5" t="s">
        <v>205</v>
      </c>
      <c r="D963" s="16">
        <v>63000</v>
      </c>
      <c r="E963" s="16" t="s">
        <v>431</v>
      </c>
      <c r="G963" s="5" t="s">
        <v>378</v>
      </c>
      <c r="H963" s="2">
        <v>226820.00039999999</v>
      </c>
      <c r="I963" s="5" t="s">
        <v>170</v>
      </c>
    </row>
    <row r="964" spans="1:9" x14ac:dyDescent="0.25">
      <c r="A964">
        <v>2023</v>
      </c>
      <c r="B964">
        <v>100435700</v>
      </c>
      <c r="C964" s="5" t="s">
        <v>206</v>
      </c>
      <c r="D964" s="16">
        <v>63000</v>
      </c>
      <c r="E964" s="16" t="s">
        <v>431</v>
      </c>
      <c r="G964" s="5" t="s">
        <v>378</v>
      </c>
      <c r="H964" s="2">
        <v>241800</v>
      </c>
      <c r="I964" s="5" t="s">
        <v>170</v>
      </c>
    </row>
    <row r="965" spans="1:9" x14ac:dyDescent="0.25">
      <c r="A965">
        <v>2023</v>
      </c>
      <c r="B965">
        <v>100435800</v>
      </c>
      <c r="C965" s="5" t="s">
        <v>207</v>
      </c>
      <c r="D965" s="16">
        <v>63000</v>
      </c>
      <c r="E965" s="16" t="s">
        <v>431</v>
      </c>
      <c r="G965" s="5" t="s">
        <v>378</v>
      </c>
      <c r="H965" s="2">
        <v>236847</v>
      </c>
      <c r="I965" s="5" t="s">
        <v>170</v>
      </c>
    </row>
    <row r="966" spans="1:9" x14ac:dyDescent="0.25">
      <c r="A966">
        <v>2023</v>
      </c>
      <c r="B966">
        <v>100440100</v>
      </c>
      <c r="C966" s="5" t="s">
        <v>208</v>
      </c>
      <c r="D966" s="16">
        <v>63000</v>
      </c>
      <c r="E966" s="16" t="s">
        <v>431</v>
      </c>
      <c r="G966" s="5" t="s">
        <v>378</v>
      </c>
      <c r="H966" s="2">
        <v>1976.0003999999999</v>
      </c>
      <c r="I966" s="5" t="s">
        <v>170</v>
      </c>
    </row>
    <row r="967" spans="1:9" x14ac:dyDescent="0.25">
      <c r="A967">
        <v>2023</v>
      </c>
      <c r="B967">
        <v>100450100</v>
      </c>
      <c r="C967" s="5" t="s">
        <v>209</v>
      </c>
      <c r="D967" s="16">
        <v>63000</v>
      </c>
      <c r="E967" s="16" t="s">
        <v>431</v>
      </c>
      <c r="G967" s="5" t="s">
        <v>378</v>
      </c>
      <c r="H967" s="2">
        <v>171822</v>
      </c>
      <c r="I967" s="5" t="s">
        <v>170</v>
      </c>
    </row>
    <row r="968" spans="1:9" x14ac:dyDescent="0.25">
      <c r="A968">
        <v>2023</v>
      </c>
      <c r="B968">
        <v>100450101</v>
      </c>
      <c r="C968" s="5" t="s">
        <v>210</v>
      </c>
      <c r="D968" s="16">
        <v>63000</v>
      </c>
      <c r="E968" s="16" t="s">
        <v>431</v>
      </c>
      <c r="G968" s="5" t="s">
        <v>378</v>
      </c>
      <c r="H968" s="2">
        <v>399999.99959999998</v>
      </c>
      <c r="I968" s="5" t="s">
        <v>170</v>
      </c>
    </row>
    <row r="969" spans="1:9" x14ac:dyDescent="0.25">
      <c r="A969">
        <v>2023</v>
      </c>
      <c r="B969">
        <v>100455100</v>
      </c>
      <c r="C969" s="5" t="s">
        <v>214</v>
      </c>
      <c r="D969" s="16">
        <v>63000</v>
      </c>
      <c r="E969" s="16" t="s">
        <v>431</v>
      </c>
      <c r="G969" s="5" t="s">
        <v>378</v>
      </c>
      <c r="H969" s="2">
        <v>1160.0003999999999</v>
      </c>
      <c r="I969" s="5" t="s">
        <v>170</v>
      </c>
    </row>
    <row r="970" spans="1:9" x14ac:dyDescent="0.25">
      <c r="A970">
        <v>2023</v>
      </c>
      <c r="B970">
        <v>100455200</v>
      </c>
      <c r="C970" s="5" t="s">
        <v>212</v>
      </c>
      <c r="D970" s="16">
        <v>63000</v>
      </c>
      <c r="E970" s="16" t="s">
        <v>431</v>
      </c>
      <c r="G970" s="5" t="s">
        <v>378</v>
      </c>
      <c r="H970" s="2">
        <v>3560.0003999999999</v>
      </c>
      <c r="I970" s="5" t="s">
        <v>170</v>
      </c>
    </row>
    <row r="971" spans="1:9" x14ac:dyDescent="0.25">
      <c r="A971">
        <v>2023</v>
      </c>
      <c r="B971">
        <v>100455300</v>
      </c>
      <c r="C971" s="5" t="s">
        <v>335</v>
      </c>
      <c r="D971" s="16">
        <v>63000</v>
      </c>
      <c r="E971" s="16" t="s">
        <v>431</v>
      </c>
      <c r="G971" s="5" t="s">
        <v>378</v>
      </c>
      <c r="H971" s="2">
        <v>3396</v>
      </c>
      <c r="I971" s="5" t="s">
        <v>170</v>
      </c>
    </row>
    <row r="972" spans="1:9" x14ac:dyDescent="0.25">
      <c r="A972">
        <v>2023</v>
      </c>
      <c r="B972">
        <v>100455400</v>
      </c>
      <c r="C972" s="5" t="s">
        <v>215</v>
      </c>
      <c r="D972" s="16">
        <v>63000</v>
      </c>
      <c r="E972" s="16" t="s">
        <v>431</v>
      </c>
      <c r="G972" s="5" t="s">
        <v>378</v>
      </c>
      <c r="H972" s="2">
        <v>3417.9996000000001</v>
      </c>
      <c r="I972" s="5" t="s">
        <v>170</v>
      </c>
    </row>
    <row r="973" spans="1:9" x14ac:dyDescent="0.25">
      <c r="A973">
        <v>2023</v>
      </c>
      <c r="B973">
        <v>100455500</v>
      </c>
      <c r="C973" s="5" t="s">
        <v>211</v>
      </c>
      <c r="D973" s="16">
        <v>63000</v>
      </c>
      <c r="E973" s="16" t="s">
        <v>431</v>
      </c>
      <c r="G973" s="5" t="s">
        <v>378</v>
      </c>
      <c r="H973" s="2">
        <v>2394.9996000000001</v>
      </c>
      <c r="I973" s="5" t="s">
        <v>170</v>
      </c>
    </row>
    <row r="974" spans="1:9" x14ac:dyDescent="0.25">
      <c r="A974" s="13">
        <v>2023</v>
      </c>
      <c r="B974" s="13">
        <v>100455600</v>
      </c>
      <c r="C974" s="13" t="str">
        <f>VLOOKUP(B:B,[1]Working!$B:$C,2,FALSE)</f>
        <v>JUSTICE OF THE PEACE PCT2 PL2</v>
      </c>
      <c r="D974" s="16">
        <v>63000</v>
      </c>
      <c r="E974" s="16" t="s">
        <v>431</v>
      </c>
      <c r="G974" s="13" t="s">
        <v>378</v>
      </c>
      <c r="H974" s="14">
        <v>2550</v>
      </c>
      <c r="I974" s="13" t="s">
        <v>170</v>
      </c>
    </row>
    <row r="975" spans="1:9" x14ac:dyDescent="0.25">
      <c r="A975">
        <v>2023</v>
      </c>
      <c r="B975">
        <v>100460100</v>
      </c>
      <c r="C975" s="5" t="s">
        <v>217</v>
      </c>
      <c r="D975" s="16">
        <v>63000</v>
      </c>
      <c r="E975" s="16" t="s">
        <v>431</v>
      </c>
      <c r="G975" s="5" t="s">
        <v>378</v>
      </c>
      <c r="H975" s="2">
        <v>600</v>
      </c>
      <c r="I975" s="5" t="s">
        <v>170</v>
      </c>
    </row>
    <row r="976" spans="1:9" x14ac:dyDescent="0.25">
      <c r="A976">
        <v>2023</v>
      </c>
      <c r="B976">
        <v>100475100</v>
      </c>
      <c r="C976" s="5" t="s">
        <v>218</v>
      </c>
      <c r="D976" s="16">
        <v>63000</v>
      </c>
      <c r="E976" s="16" t="s">
        <v>431</v>
      </c>
      <c r="G976" s="5" t="s">
        <v>378</v>
      </c>
      <c r="H976" s="2">
        <v>99167.000400000004</v>
      </c>
      <c r="I976" s="5" t="s">
        <v>170</v>
      </c>
    </row>
    <row r="977" spans="1:9" x14ac:dyDescent="0.25">
      <c r="A977">
        <v>2023</v>
      </c>
      <c r="B977">
        <v>100480100</v>
      </c>
      <c r="C977" s="5" t="s">
        <v>219</v>
      </c>
      <c r="D977" s="16">
        <v>63000</v>
      </c>
      <c r="E977" s="16" t="s">
        <v>431</v>
      </c>
      <c r="G977" s="5" t="s">
        <v>378</v>
      </c>
      <c r="H977" s="2">
        <v>277936.99959999998</v>
      </c>
      <c r="I977" s="5" t="s">
        <v>170</v>
      </c>
    </row>
    <row r="978" spans="1:9" x14ac:dyDescent="0.25">
      <c r="A978">
        <v>2023</v>
      </c>
      <c r="B978">
        <v>100485100</v>
      </c>
      <c r="C978" s="5" t="s">
        <v>220</v>
      </c>
      <c r="D978" s="16">
        <v>63000</v>
      </c>
      <c r="E978" s="16" t="s">
        <v>431</v>
      </c>
      <c r="G978" s="5" t="s">
        <v>378</v>
      </c>
      <c r="H978" s="2">
        <v>15375</v>
      </c>
      <c r="I978" s="5" t="s">
        <v>170</v>
      </c>
    </row>
    <row r="979" spans="1:9" x14ac:dyDescent="0.25">
      <c r="A979">
        <v>2023</v>
      </c>
      <c r="B979">
        <v>100495100</v>
      </c>
      <c r="C979" s="5" t="s">
        <v>221</v>
      </c>
      <c r="D979" s="16">
        <v>63000</v>
      </c>
      <c r="E979" s="16" t="s">
        <v>431</v>
      </c>
      <c r="G979" s="5" t="s">
        <v>389</v>
      </c>
      <c r="H979" s="2">
        <v>8739.9995999999992</v>
      </c>
      <c r="I979" s="5" t="s">
        <v>170</v>
      </c>
    </row>
    <row r="980" spans="1:9" x14ac:dyDescent="0.25">
      <c r="A980">
        <v>2023</v>
      </c>
      <c r="B980">
        <v>100495101</v>
      </c>
      <c r="C980" s="5" t="s">
        <v>222</v>
      </c>
      <c r="D980" s="16">
        <v>63000</v>
      </c>
      <c r="E980" s="16" t="s">
        <v>431</v>
      </c>
      <c r="G980" s="5" t="s">
        <v>378</v>
      </c>
      <c r="H980" s="2">
        <v>3500000.0003999998</v>
      </c>
      <c r="I980" s="5" t="s">
        <v>170</v>
      </c>
    </row>
    <row r="981" spans="1:9" x14ac:dyDescent="0.25">
      <c r="A981">
        <v>2023</v>
      </c>
      <c r="B981">
        <v>100497100</v>
      </c>
      <c r="C981" s="5" t="s">
        <v>223</v>
      </c>
      <c r="D981" s="16">
        <v>63000</v>
      </c>
      <c r="E981" s="16" t="s">
        <v>431</v>
      </c>
      <c r="G981" s="5" t="s">
        <v>389</v>
      </c>
      <c r="H981" s="2">
        <v>64089</v>
      </c>
      <c r="I981" s="5" t="s">
        <v>170</v>
      </c>
    </row>
    <row r="982" spans="1:9" x14ac:dyDescent="0.25">
      <c r="A982">
        <v>2023</v>
      </c>
      <c r="B982">
        <v>100499100</v>
      </c>
      <c r="C982" s="5" t="s">
        <v>224</v>
      </c>
      <c r="D982" s="16">
        <v>63000</v>
      </c>
      <c r="E982" s="16" t="s">
        <v>431</v>
      </c>
      <c r="G982" s="5" t="s">
        <v>389</v>
      </c>
      <c r="H982" s="2">
        <v>537279.99959999998</v>
      </c>
      <c r="I982" s="5" t="s">
        <v>170</v>
      </c>
    </row>
    <row r="983" spans="1:9" x14ac:dyDescent="0.25">
      <c r="A983">
        <v>2023</v>
      </c>
      <c r="B983">
        <v>100501100</v>
      </c>
      <c r="C983" s="5" t="s">
        <v>225</v>
      </c>
      <c r="D983" s="16">
        <v>63000</v>
      </c>
      <c r="E983" s="16" t="s">
        <v>431</v>
      </c>
      <c r="G983" s="5" t="s">
        <v>389</v>
      </c>
      <c r="H983" s="2">
        <v>153735</v>
      </c>
      <c r="I983" s="5" t="s">
        <v>170</v>
      </c>
    </row>
    <row r="984" spans="1:9" x14ac:dyDescent="0.25">
      <c r="A984">
        <v>2023</v>
      </c>
      <c r="B984">
        <v>100503100</v>
      </c>
      <c r="C984" s="5" t="s">
        <v>226</v>
      </c>
      <c r="D984" s="16">
        <v>63000</v>
      </c>
      <c r="E984" s="16" t="s">
        <v>431</v>
      </c>
      <c r="G984" s="5" t="s">
        <v>356</v>
      </c>
      <c r="H984" s="2">
        <v>10440441</v>
      </c>
      <c r="I984" s="5" t="s">
        <v>170</v>
      </c>
    </row>
    <row r="985" spans="1:9" x14ac:dyDescent="0.25">
      <c r="A985">
        <v>2023</v>
      </c>
      <c r="B985">
        <v>100505100</v>
      </c>
      <c r="C985" s="5" t="s">
        <v>227</v>
      </c>
      <c r="D985" s="16">
        <v>63000</v>
      </c>
      <c r="E985" s="16" t="s">
        <v>431</v>
      </c>
      <c r="G985" s="5" t="s">
        <v>356</v>
      </c>
      <c r="H985" s="2">
        <v>12647.000599999999</v>
      </c>
      <c r="I985" s="5" t="s">
        <v>170</v>
      </c>
    </row>
    <row r="986" spans="1:9" x14ac:dyDescent="0.25">
      <c r="A986">
        <v>2023</v>
      </c>
      <c r="B986">
        <v>100512100</v>
      </c>
      <c r="C986" s="5" t="s">
        <v>228</v>
      </c>
      <c r="D986" s="16">
        <v>63000</v>
      </c>
      <c r="E986" s="16" t="s">
        <v>431</v>
      </c>
      <c r="G986" s="5" t="s">
        <v>394</v>
      </c>
      <c r="H986" s="2">
        <v>9287169</v>
      </c>
      <c r="I986" s="5" t="s">
        <v>170</v>
      </c>
    </row>
    <row r="987" spans="1:9" x14ac:dyDescent="0.25">
      <c r="A987">
        <v>2023</v>
      </c>
      <c r="B987">
        <v>100512101</v>
      </c>
      <c r="C987" s="5" t="s">
        <v>229</v>
      </c>
      <c r="D987" s="16">
        <v>63000</v>
      </c>
      <c r="E987" s="16" t="s">
        <v>431</v>
      </c>
      <c r="G987" s="5" t="s">
        <v>394</v>
      </c>
      <c r="H987" s="2">
        <v>10071.999599999999</v>
      </c>
      <c r="I987" s="5" t="s">
        <v>170</v>
      </c>
    </row>
    <row r="988" spans="1:9" x14ac:dyDescent="0.25">
      <c r="A988">
        <v>2023</v>
      </c>
      <c r="B988">
        <v>100535100</v>
      </c>
      <c r="C988" s="5" t="s">
        <v>230</v>
      </c>
      <c r="D988" s="16">
        <v>63000</v>
      </c>
      <c r="E988" s="16" t="s">
        <v>431</v>
      </c>
      <c r="G988" s="5" t="s">
        <v>394</v>
      </c>
      <c r="H988" s="2">
        <v>80000.000400000004</v>
      </c>
      <c r="I988" s="5" t="s">
        <v>170</v>
      </c>
    </row>
    <row r="989" spans="1:9" x14ac:dyDescent="0.25">
      <c r="A989">
        <v>2023</v>
      </c>
      <c r="B989">
        <v>100540100</v>
      </c>
      <c r="C989" s="5" t="s">
        <v>231</v>
      </c>
      <c r="D989" s="16">
        <v>63000</v>
      </c>
      <c r="E989" s="16" t="s">
        <v>431</v>
      </c>
      <c r="G989" s="5" t="s">
        <v>397</v>
      </c>
      <c r="H989" s="2">
        <v>547065.99959999998</v>
      </c>
      <c r="I989" s="5" t="s">
        <v>170</v>
      </c>
    </row>
    <row r="990" spans="1:9" x14ac:dyDescent="0.25">
      <c r="A990">
        <v>2023</v>
      </c>
      <c r="B990">
        <v>100543100</v>
      </c>
      <c r="C990" s="5" t="s">
        <v>232</v>
      </c>
      <c r="D990" s="16">
        <v>63000</v>
      </c>
      <c r="E990" s="16" t="s">
        <v>431</v>
      </c>
      <c r="G990" s="5" t="s">
        <v>394</v>
      </c>
      <c r="H990" s="2">
        <v>1275141.1200000001</v>
      </c>
      <c r="I990" s="5" t="s">
        <v>170</v>
      </c>
    </row>
    <row r="991" spans="1:9" x14ac:dyDescent="0.25">
      <c r="A991" s="13">
        <v>2023</v>
      </c>
      <c r="B991" s="13">
        <v>100543101</v>
      </c>
      <c r="C991" s="13" t="s">
        <v>453</v>
      </c>
      <c r="D991" s="16">
        <v>63000</v>
      </c>
      <c r="E991" s="16" t="s">
        <v>431</v>
      </c>
      <c r="G991" s="13" t="s">
        <v>394</v>
      </c>
      <c r="H991" s="14">
        <v>1800</v>
      </c>
      <c r="I991" s="13" t="s">
        <v>170</v>
      </c>
    </row>
    <row r="992" spans="1:9" x14ac:dyDescent="0.25">
      <c r="A992">
        <v>2023</v>
      </c>
      <c r="B992">
        <v>100545100</v>
      </c>
      <c r="C992" s="5" t="s">
        <v>234</v>
      </c>
      <c r="D992" s="16">
        <v>63000</v>
      </c>
      <c r="E992" s="16" t="s">
        <v>431</v>
      </c>
      <c r="G992" s="5" t="s">
        <v>394</v>
      </c>
      <c r="H992" s="2">
        <v>2679.9996000000001</v>
      </c>
      <c r="I992" s="5" t="s">
        <v>170</v>
      </c>
    </row>
    <row r="993" spans="1:9" x14ac:dyDescent="0.25">
      <c r="A993">
        <v>2023</v>
      </c>
      <c r="B993">
        <v>100545101</v>
      </c>
      <c r="C993" s="5" t="s">
        <v>235</v>
      </c>
      <c r="D993" s="16">
        <v>63000</v>
      </c>
      <c r="E993" s="16" t="s">
        <v>431</v>
      </c>
      <c r="G993" s="5" t="s">
        <v>394</v>
      </c>
      <c r="H993" s="2">
        <v>408</v>
      </c>
      <c r="I993" s="5" t="s">
        <v>170</v>
      </c>
    </row>
    <row r="994" spans="1:9" x14ac:dyDescent="0.25">
      <c r="A994">
        <v>2023</v>
      </c>
      <c r="B994">
        <v>100550100</v>
      </c>
      <c r="C994" s="5" t="s">
        <v>238</v>
      </c>
      <c r="D994" s="16">
        <v>63000</v>
      </c>
      <c r="E994" s="16" t="s">
        <v>431</v>
      </c>
      <c r="G994" s="5" t="s">
        <v>394</v>
      </c>
      <c r="H994" s="2">
        <v>26010</v>
      </c>
      <c r="I994" s="5" t="s">
        <v>170</v>
      </c>
    </row>
    <row r="995" spans="1:9" x14ac:dyDescent="0.25">
      <c r="A995">
        <v>2023</v>
      </c>
      <c r="B995">
        <v>100550200</v>
      </c>
      <c r="C995" s="5" t="s">
        <v>237</v>
      </c>
      <c r="D995" s="16">
        <v>63000</v>
      </c>
      <c r="E995" s="16" t="s">
        <v>431</v>
      </c>
      <c r="G995" s="5" t="s">
        <v>394</v>
      </c>
      <c r="H995" s="2">
        <v>45230.000399999997</v>
      </c>
      <c r="I995" s="5" t="s">
        <v>170</v>
      </c>
    </row>
    <row r="996" spans="1:9" x14ac:dyDescent="0.25">
      <c r="A996">
        <v>2023</v>
      </c>
      <c r="B996">
        <v>100550300</v>
      </c>
      <c r="C996" s="5" t="s">
        <v>239</v>
      </c>
      <c r="D996" s="16">
        <v>63000</v>
      </c>
      <c r="E996" s="16" t="s">
        <v>431</v>
      </c>
      <c r="G996" s="5" t="s">
        <v>394</v>
      </c>
      <c r="H996" s="2">
        <v>35052.999600000003</v>
      </c>
      <c r="I996" s="5" t="s">
        <v>170</v>
      </c>
    </row>
    <row r="997" spans="1:9" x14ac:dyDescent="0.25">
      <c r="A997">
        <v>2023</v>
      </c>
      <c r="B997">
        <v>100550400</v>
      </c>
      <c r="C997" s="5" t="s">
        <v>236</v>
      </c>
      <c r="D997" s="16">
        <v>63000</v>
      </c>
      <c r="E997" s="16" t="s">
        <v>431</v>
      </c>
      <c r="G997" s="5" t="s">
        <v>394</v>
      </c>
      <c r="H997" s="2">
        <v>21755.000400000001</v>
      </c>
      <c r="I997" s="5" t="s">
        <v>170</v>
      </c>
    </row>
    <row r="998" spans="1:9" x14ac:dyDescent="0.25">
      <c r="A998">
        <v>2023</v>
      </c>
      <c r="B998">
        <v>100555100</v>
      </c>
      <c r="C998" s="5" t="s">
        <v>340</v>
      </c>
      <c r="D998" s="16">
        <v>63000</v>
      </c>
      <c r="E998" s="16" t="s">
        <v>431</v>
      </c>
      <c r="G998" s="5" t="s">
        <v>378</v>
      </c>
      <c r="H998" s="2">
        <v>5154.9996000000001</v>
      </c>
      <c r="I998" s="5" t="s">
        <v>170</v>
      </c>
    </row>
    <row r="999" spans="1:9" x14ac:dyDescent="0.25">
      <c r="A999">
        <v>2023</v>
      </c>
      <c r="B999">
        <v>100555101</v>
      </c>
      <c r="C999" s="5" t="s">
        <v>241</v>
      </c>
      <c r="D999" s="16">
        <v>63000</v>
      </c>
      <c r="E999" s="16" t="s">
        <v>431</v>
      </c>
      <c r="G999" s="5" t="s">
        <v>378</v>
      </c>
      <c r="H999" s="2">
        <v>45155.000399999997</v>
      </c>
      <c r="I999" s="5" t="s">
        <v>170</v>
      </c>
    </row>
    <row r="1000" spans="1:9" x14ac:dyDescent="0.25">
      <c r="A1000">
        <v>2023</v>
      </c>
      <c r="B1000">
        <v>100555102</v>
      </c>
      <c r="C1000" s="5" t="s">
        <v>242</v>
      </c>
      <c r="D1000" s="16">
        <v>63000</v>
      </c>
      <c r="E1000" s="16" t="s">
        <v>431</v>
      </c>
      <c r="G1000" s="5" t="s">
        <v>378</v>
      </c>
      <c r="H1000" s="2">
        <v>13720.000400000001</v>
      </c>
      <c r="I1000" s="5" t="s">
        <v>170</v>
      </c>
    </row>
    <row r="1001" spans="1:9" x14ac:dyDescent="0.25">
      <c r="A1001">
        <v>2023</v>
      </c>
      <c r="B1001">
        <v>100555103</v>
      </c>
      <c r="C1001" s="5" t="s">
        <v>243</v>
      </c>
      <c r="D1001" s="16">
        <v>63000</v>
      </c>
      <c r="E1001" s="16" t="s">
        <v>431</v>
      </c>
      <c r="G1001" s="5" t="s">
        <v>378</v>
      </c>
      <c r="H1001" s="2">
        <v>5136.9996000000001</v>
      </c>
      <c r="I1001" s="5" t="s">
        <v>170</v>
      </c>
    </row>
    <row r="1002" spans="1:9" x14ac:dyDescent="0.25">
      <c r="A1002">
        <v>2023</v>
      </c>
      <c r="B1002">
        <v>100555104</v>
      </c>
      <c r="C1002" s="5" t="s">
        <v>244</v>
      </c>
      <c r="D1002" s="16">
        <v>63000</v>
      </c>
      <c r="E1002" s="16" t="s">
        <v>431</v>
      </c>
      <c r="G1002" s="5" t="s">
        <v>378</v>
      </c>
      <c r="H1002" s="2">
        <v>31556.000400000001</v>
      </c>
      <c r="I1002" s="5" t="s">
        <v>170</v>
      </c>
    </row>
    <row r="1003" spans="1:9" x14ac:dyDescent="0.25">
      <c r="A1003">
        <v>2023</v>
      </c>
      <c r="B1003">
        <v>100555106</v>
      </c>
      <c r="C1003" s="5" t="s">
        <v>245</v>
      </c>
      <c r="D1003" s="16">
        <v>63000</v>
      </c>
      <c r="E1003" s="16" t="s">
        <v>431</v>
      </c>
      <c r="G1003" s="5" t="s">
        <v>378</v>
      </c>
      <c r="H1003" s="2">
        <v>4655.0003999999999</v>
      </c>
      <c r="I1003" s="5" t="s">
        <v>170</v>
      </c>
    </row>
    <row r="1004" spans="1:9" x14ac:dyDescent="0.25">
      <c r="A1004">
        <v>2023</v>
      </c>
      <c r="B1004">
        <v>100555107</v>
      </c>
      <c r="C1004" s="5" t="s">
        <v>341</v>
      </c>
      <c r="D1004" s="16">
        <v>63000</v>
      </c>
      <c r="E1004" s="16" t="s">
        <v>431</v>
      </c>
      <c r="G1004" s="5" t="s">
        <v>378</v>
      </c>
      <c r="H1004" s="2">
        <v>2499.9996000000001</v>
      </c>
      <c r="I1004" s="5" t="s">
        <v>170</v>
      </c>
    </row>
    <row r="1005" spans="1:9" x14ac:dyDescent="0.25">
      <c r="A1005">
        <v>2023</v>
      </c>
      <c r="B1005">
        <v>100560100</v>
      </c>
      <c r="C1005" s="5" t="s">
        <v>248</v>
      </c>
      <c r="D1005" s="16">
        <v>63000</v>
      </c>
      <c r="E1005" s="16" t="s">
        <v>431</v>
      </c>
      <c r="G1005" s="5" t="s">
        <v>394</v>
      </c>
      <c r="H1005" s="2">
        <v>1259505</v>
      </c>
      <c r="I1005" s="5" t="s">
        <v>170</v>
      </c>
    </row>
    <row r="1006" spans="1:9" x14ac:dyDescent="0.25">
      <c r="A1006">
        <v>2023</v>
      </c>
      <c r="B1006">
        <v>100565200</v>
      </c>
      <c r="C1006" s="5" t="s">
        <v>249</v>
      </c>
      <c r="D1006" s="16">
        <v>63000</v>
      </c>
      <c r="E1006" s="16" t="s">
        <v>431</v>
      </c>
      <c r="G1006" s="5" t="s">
        <v>378</v>
      </c>
      <c r="H1006" s="2">
        <v>413391.99959999998</v>
      </c>
      <c r="I1006" s="5" t="s">
        <v>170</v>
      </c>
    </row>
    <row r="1007" spans="1:9" x14ac:dyDescent="0.25">
      <c r="A1007">
        <v>2023</v>
      </c>
      <c r="B1007">
        <v>100570100</v>
      </c>
      <c r="C1007" s="5" t="s">
        <v>250</v>
      </c>
      <c r="D1007" s="16">
        <v>63000</v>
      </c>
      <c r="E1007" s="16" t="s">
        <v>431</v>
      </c>
      <c r="G1007" s="5" t="s">
        <v>378</v>
      </c>
      <c r="H1007" s="2">
        <v>6993</v>
      </c>
      <c r="I1007" s="5" t="s">
        <v>170</v>
      </c>
    </row>
    <row r="1008" spans="1:9" x14ac:dyDescent="0.25">
      <c r="A1008">
        <v>2023</v>
      </c>
      <c r="B1008">
        <v>100570102</v>
      </c>
      <c r="C1008" s="5" t="s">
        <v>251</v>
      </c>
      <c r="D1008" s="16">
        <v>63000</v>
      </c>
      <c r="E1008" s="16" t="s">
        <v>431</v>
      </c>
      <c r="G1008" s="5" t="s">
        <v>378</v>
      </c>
      <c r="H1008" s="2">
        <v>3120</v>
      </c>
      <c r="I1008" s="5" t="s">
        <v>170</v>
      </c>
    </row>
    <row r="1009" spans="1:9" x14ac:dyDescent="0.25">
      <c r="A1009">
        <v>2023</v>
      </c>
      <c r="B1009">
        <v>100570103</v>
      </c>
      <c r="C1009" s="5" t="s">
        <v>252</v>
      </c>
      <c r="D1009" s="16">
        <v>63000</v>
      </c>
      <c r="E1009" s="16" t="s">
        <v>431</v>
      </c>
      <c r="G1009" s="5" t="s">
        <v>378</v>
      </c>
      <c r="H1009" s="2">
        <v>108243</v>
      </c>
      <c r="I1009" s="5" t="s">
        <v>170</v>
      </c>
    </row>
    <row r="1010" spans="1:9" x14ac:dyDescent="0.25">
      <c r="A1010">
        <v>2023</v>
      </c>
      <c r="B1010">
        <v>100570104</v>
      </c>
      <c r="C1010" s="5" t="s">
        <v>342</v>
      </c>
      <c r="D1010" s="16">
        <v>63000</v>
      </c>
      <c r="E1010" s="16" t="s">
        <v>431</v>
      </c>
      <c r="G1010" s="5" t="s">
        <v>378</v>
      </c>
      <c r="H1010" s="2">
        <v>53070.999600000003</v>
      </c>
      <c r="I1010" s="5" t="s">
        <v>170</v>
      </c>
    </row>
    <row r="1011" spans="1:9" x14ac:dyDescent="0.25">
      <c r="A1011">
        <v>2023</v>
      </c>
      <c r="B1011">
        <v>100580100</v>
      </c>
      <c r="C1011" s="5" t="s">
        <v>343</v>
      </c>
      <c r="D1011" s="16">
        <v>63000</v>
      </c>
      <c r="E1011" s="16" t="s">
        <v>431</v>
      </c>
      <c r="G1011" s="5" t="s">
        <v>394</v>
      </c>
      <c r="H1011" s="2">
        <v>55683</v>
      </c>
      <c r="I1011" s="5" t="s">
        <v>170</v>
      </c>
    </row>
    <row r="1012" spans="1:9" x14ac:dyDescent="0.25">
      <c r="A1012">
        <v>2023</v>
      </c>
      <c r="B1012">
        <v>100610100</v>
      </c>
      <c r="C1012" s="5" t="s">
        <v>256</v>
      </c>
      <c r="D1012" s="16">
        <v>63000</v>
      </c>
      <c r="E1012" s="16" t="s">
        <v>431</v>
      </c>
      <c r="G1012" s="5" t="s">
        <v>356</v>
      </c>
      <c r="H1012" s="2">
        <v>74907.999599999996</v>
      </c>
      <c r="I1012" s="5" t="s">
        <v>170</v>
      </c>
    </row>
    <row r="1013" spans="1:9" x14ac:dyDescent="0.25">
      <c r="A1013">
        <v>2023</v>
      </c>
      <c r="B1013">
        <v>100622100</v>
      </c>
      <c r="C1013" s="5" t="s">
        <v>257</v>
      </c>
      <c r="D1013" s="16">
        <v>63000</v>
      </c>
      <c r="E1013" s="16" t="s">
        <v>431</v>
      </c>
      <c r="G1013" s="5" t="s">
        <v>403</v>
      </c>
      <c r="H1013" s="2">
        <v>102291.9996</v>
      </c>
      <c r="I1013" s="5" t="s">
        <v>170</v>
      </c>
    </row>
    <row r="1014" spans="1:9" x14ac:dyDescent="0.25">
      <c r="A1014">
        <v>2023</v>
      </c>
      <c r="B1014">
        <v>100622101</v>
      </c>
      <c r="C1014" s="5" t="s">
        <v>258</v>
      </c>
      <c r="D1014" s="16">
        <v>63000</v>
      </c>
      <c r="E1014" s="16" t="s">
        <v>431</v>
      </c>
      <c r="G1014" s="5" t="s">
        <v>403</v>
      </c>
      <c r="H1014" s="2">
        <v>78390.999599999996</v>
      </c>
      <c r="I1014" s="5" t="s">
        <v>170</v>
      </c>
    </row>
    <row r="1015" spans="1:9" x14ac:dyDescent="0.25">
      <c r="A1015">
        <v>2023</v>
      </c>
      <c r="B1015">
        <v>100622102</v>
      </c>
      <c r="C1015" s="5" t="s">
        <v>259</v>
      </c>
      <c r="D1015" s="16">
        <v>63000</v>
      </c>
      <c r="E1015" s="16" t="s">
        <v>431</v>
      </c>
      <c r="G1015" s="5" t="s">
        <v>403</v>
      </c>
      <c r="H1015" s="2">
        <v>153999.99960000001</v>
      </c>
      <c r="I1015" s="5" t="s">
        <v>170</v>
      </c>
    </row>
    <row r="1016" spans="1:9" x14ac:dyDescent="0.25">
      <c r="A1016">
        <v>2023</v>
      </c>
      <c r="B1016">
        <v>100630100</v>
      </c>
      <c r="C1016" s="5" t="s">
        <v>260</v>
      </c>
      <c r="D1016" s="16">
        <v>63000</v>
      </c>
      <c r="E1016" s="16" t="s">
        <v>431</v>
      </c>
      <c r="G1016" s="5" t="s">
        <v>397</v>
      </c>
      <c r="H1016" s="2">
        <v>121665</v>
      </c>
      <c r="I1016" s="5" t="s">
        <v>170</v>
      </c>
    </row>
    <row r="1017" spans="1:9" x14ac:dyDescent="0.25">
      <c r="A1017">
        <v>2023</v>
      </c>
      <c r="B1017">
        <v>100630101</v>
      </c>
      <c r="C1017" s="5" t="s">
        <v>261</v>
      </c>
      <c r="D1017" s="16">
        <v>63000</v>
      </c>
      <c r="E1017" s="16" t="s">
        <v>431</v>
      </c>
      <c r="G1017" s="5" t="s">
        <v>397</v>
      </c>
      <c r="H1017" s="2">
        <v>7400.0003999999999</v>
      </c>
      <c r="I1017" s="5" t="s">
        <v>170</v>
      </c>
    </row>
    <row r="1018" spans="1:9" x14ac:dyDescent="0.25">
      <c r="A1018">
        <v>2023</v>
      </c>
      <c r="B1018">
        <v>100633100</v>
      </c>
      <c r="C1018" s="5" t="s">
        <v>262</v>
      </c>
      <c r="D1018" s="16">
        <v>63000</v>
      </c>
      <c r="E1018" s="16" t="s">
        <v>431</v>
      </c>
      <c r="G1018" s="5" t="s">
        <v>397</v>
      </c>
      <c r="H1018" s="2">
        <v>80690.000400000004</v>
      </c>
      <c r="I1018" s="5" t="s">
        <v>170</v>
      </c>
    </row>
    <row r="1019" spans="1:9" x14ac:dyDescent="0.25">
      <c r="A1019">
        <v>2023</v>
      </c>
      <c r="B1019">
        <v>100635100</v>
      </c>
      <c r="C1019" s="5" t="s">
        <v>263</v>
      </c>
      <c r="D1019" s="16">
        <v>63000</v>
      </c>
      <c r="E1019" s="16" t="s">
        <v>431</v>
      </c>
      <c r="G1019" s="5" t="s">
        <v>397</v>
      </c>
      <c r="H1019" s="2">
        <v>19764.999599999999</v>
      </c>
      <c r="I1019" s="5" t="s">
        <v>170</v>
      </c>
    </row>
    <row r="1020" spans="1:9" x14ac:dyDescent="0.25">
      <c r="A1020">
        <v>2023</v>
      </c>
      <c r="B1020">
        <v>100635101</v>
      </c>
      <c r="C1020" s="5" t="s">
        <v>344</v>
      </c>
      <c r="D1020" s="16">
        <v>63000</v>
      </c>
      <c r="E1020" s="16" t="s">
        <v>431</v>
      </c>
      <c r="G1020" s="5" t="s">
        <v>397</v>
      </c>
      <c r="H1020" s="2">
        <v>83700</v>
      </c>
      <c r="I1020" s="5" t="s">
        <v>170</v>
      </c>
    </row>
    <row r="1021" spans="1:9" x14ac:dyDescent="0.25">
      <c r="A1021">
        <v>2023</v>
      </c>
      <c r="B1021">
        <v>100635102</v>
      </c>
      <c r="C1021" s="5" t="s">
        <v>345</v>
      </c>
      <c r="D1021" s="16">
        <v>63000</v>
      </c>
      <c r="E1021" s="16" t="s">
        <v>431</v>
      </c>
      <c r="G1021" s="5" t="s">
        <v>397</v>
      </c>
      <c r="H1021" s="2">
        <v>500.00040000000001</v>
      </c>
      <c r="I1021" s="5" t="s">
        <v>170</v>
      </c>
    </row>
    <row r="1022" spans="1:9" x14ac:dyDescent="0.25">
      <c r="A1022">
        <v>2023</v>
      </c>
      <c r="B1022">
        <v>100635103</v>
      </c>
      <c r="C1022" s="5" t="s">
        <v>266</v>
      </c>
      <c r="D1022" s="16">
        <v>63000</v>
      </c>
      <c r="E1022" s="16" t="s">
        <v>431</v>
      </c>
      <c r="G1022" s="5" t="s">
        <v>397</v>
      </c>
      <c r="H1022" s="2">
        <v>3950.0003999999999</v>
      </c>
      <c r="I1022" s="5" t="s">
        <v>170</v>
      </c>
    </row>
    <row r="1023" spans="1:9" x14ac:dyDescent="0.25">
      <c r="A1023">
        <v>2023</v>
      </c>
      <c r="B1023">
        <v>100638100</v>
      </c>
      <c r="C1023" s="5" t="s">
        <v>267</v>
      </c>
      <c r="D1023" s="16">
        <v>63000</v>
      </c>
      <c r="E1023" s="16" t="s">
        <v>431</v>
      </c>
      <c r="G1023" s="5" t="s">
        <v>397</v>
      </c>
      <c r="H1023" s="2">
        <v>21250</v>
      </c>
      <c r="I1023" s="5" t="s">
        <v>170</v>
      </c>
    </row>
    <row r="1024" spans="1:9" x14ac:dyDescent="0.25">
      <c r="A1024">
        <v>2023</v>
      </c>
      <c r="B1024">
        <v>100640100</v>
      </c>
      <c r="C1024" s="5" t="s">
        <v>268</v>
      </c>
      <c r="D1024" s="16">
        <v>63000</v>
      </c>
      <c r="E1024" s="16" t="s">
        <v>431</v>
      </c>
      <c r="G1024" s="5" t="s">
        <v>397</v>
      </c>
      <c r="H1024" s="2">
        <v>1683633.9996</v>
      </c>
      <c r="I1024" s="5" t="s">
        <v>170</v>
      </c>
    </row>
    <row r="1025" spans="1:9" x14ac:dyDescent="0.25">
      <c r="A1025">
        <v>2023</v>
      </c>
      <c r="B1025">
        <v>100643100</v>
      </c>
      <c r="C1025" s="5" t="s">
        <v>269</v>
      </c>
      <c r="D1025" s="16">
        <v>63000</v>
      </c>
      <c r="E1025" s="16" t="s">
        <v>431</v>
      </c>
      <c r="G1025" s="5" t="s">
        <v>397</v>
      </c>
      <c r="H1025" s="2">
        <v>228</v>
      </c>
      <c r="I1025" s="5" t="s">
        <v>170</v>
      </c>
    </row>
    <row r="1026" spans="1:9" x14ac:dyDescent="0.25">
      <c r="A1026">
        <v>2023</v>
      </c>
      <c r="B1026">
        <v>100645100</v>
      </c>
      <c r="C1026" s="5" t="s">
        <v>270</v>
      </c>
      <c r="D1026" s="16">
        <v>63000</v>
      </c>
      <c r="E1026" s="16" t="s">
        <v>431</v>
      </c>
      <c r="G1026" s="5" t="s">
        <v>397</v>
      </c>
      <c r="H1026" s="2">
        <v>86366.000400000004</v>
      </c>
      <c r="I1026" s="5" t="s">
        <v>170</v>
      </c>
    </row>
    <row r="1027" spans="1:9" x14ac:dyDescent="0.25">
      <c r="A1027">
        <v>2023</v>
      </c>
      <c r="B1027">
        <v>100650100</v>
      </c>
      <c r="C1027" s="5" t="s">
        <v>272</v>
      </c>
      <c r="D1027" s="16">
        <v>63000</v>
      </c>
      <c r="E1027" s="16" t="s">
        <v>431</v>
      </c>
      <c r="G1027" s="5" t="s">
        <v>406</v>
      </c>
      <c r="H1027" s="2">
        <v>502785</v>
      </c>
      <c r="I1027" s="5" t="s">
        <v>170</v>
      </c>
    </row>
    <row r="1028" spans="1:9" x14ac:dyDescent="0.25">
      <c r="A1028">
        <v>2023</v>
      </c>
      <c r="B1028">
        <v>100655100</v>
      </c>
      <c r="C1028" s="5" t="s">
        <v>273</v>
      </c>
      <c r="D1028" s="16">
        <v>63000</v>
      </c>
      <c r="E1028" s="16" t="s">
        <v>431</v>
      </c>
      <c r="G1028" s="5" t="s">
        <v>408</v>
      </c>
      <c r="H1028" s="2">
        <v>35700.000399999997</v>
      </c>
      <c r="I1028" s="5" t="s">
        <v>170</v>
      </c>
    </row>
    <row r="1029" spans="1:9" x14ac:dyDescent="0.25">
      <c r="A1029">
        <v>2023</v>
      </c>
      <c r="B1029">
        <v>100660100</v>
      </c>
      <c r="C1029" s="5" t="s">
        <v>274</v>
      </c>
      <c r="D1029" s="16">
        <v>63000</v>
      </c>
      <c r="E1029" s="16" t="s">
        <v>431</v>
      </c>
      <c r="G1029" s="5" t="s">
        <v>408</v>
      </c>
      <c r="H1029" s="2">
        <v>735000</v>
      </c>
      <c r="I1029" s="5" t="s">
        <v>170</v>
      </c>
    </row>
    <row r="1030" spans="1:9" x14ac:dyDescent="0.25">
      <c r="A1030">
        <v>2023</v>
      </c>
      <c r="B1030">
        <v>100665100</v>
      </c>
      <c r="C1030" s="5" t="s">
        <v>275</v>
      </c>
      <c r="D1030" s="16">
        <v>63000</v>
      </c>
      <c r="E1030" s="16" t="s">
        <v>431</v>
      </c>
      <c r="G1030" s="5" t="s">
        <v>422</v>
      </c>
      <c r="H1030" s="2">
        <v>303810</v>
      </c>
      <c r="I1030" s="5" t="s">
        <v>170</v>
      </c>
    </row>
    <row r="1031" spans="1:9" x14ac:dyDescent="0.25">
      <c r="A1031">
        <v>2023</v>
      </c>
      <c r="B1031">
        <v>100667100</v>
      </c>
      <c r="C1031" s="5" t="s">
        <v>276</v>
      </c>
      <c r="D1031" s="16">
        <v>63000</v>
      </c>
      <c r="E1031" s="16" t="s">
        <v>431</v>
      </c>
      <c r="G1031" s="5" t="s">
        <v>422</v>
      </c>
      <c r="H1031" s="2">
        <v>2469.9996000000001</v>
      </c>
      <c r="I1031" s="5" t="s">
        <v>170</v>
      </c>
    </row>
    <row r="1032" spans="1:9" x14ac:dyDescent="0.25">
      <c r="A1032">
        <v>2023</v>
      </c>
      <c r="B1032">
        <v>150575100</v>
      </c>
      <c r="C1032" s="5" t="s">
        <v>278</v>
      </c>
      <c r="D1032" s="16">
        <v>63000</v>
      </c>
      <c r="E1032" s="16" t="s">
        <v>431</v>
      </c>
      <c r="G1032" s="5" t="s">
        <v>378</v>
      </c>
      <c r="H1032" s="2">
        <v>859566.99959999998</v>
      </c>
      <c r="I1032" s="5" t="s">
        <v>170</v>
      </c>
    </row>
    <row r="1033" spans="1:9" x14ac:dyDescent="0.25">
      <c r="A1033">
        <v>2023</v>
      </c>
      <c r="B1033">
        <v>150575101</v>
      </c>
      <c r="C1033" s="5" t="s">
        <v>279</v>
      </c>
      <c r="D1033" s="16">
        <v>63000</v>
      </c>
      <c r="E1033" s="16" t="s">
        <v>431</v>
      </c>
      <c r="G1033" s="5" t="s">
        <v>378</v>
      </c>
      <c r="H1033" s="2">
        <v>123752.0004</v>
      </c>
      <c r="I1033" s="5" t="s">
        <v>170</v>
      </c>
    </row>
    <row r="1034" spans="1:9" x14ac:dyDescent="0.25">
      <c r="A1034">
        <v>2023</v>
      </c>
      <c r="B1034">
        <v>150575108</v>
      </c>
      <c r="C1034" s="5" t="s">
        <v>346</v>
      </c>
      <c r="D1034" s="16">
        <v>63000</v>
      </c>
      <c r="E1034" s="16" t="s">
        <v>431</v>
      </c>
      <c r="G1034" s="5" t="s">
        <v>378</v>
      </c>
      <c r="H1034" s="2">
        <v>5798.0003999999999</v>
      </c>
      <c r="I1034" s="5" t="s">
        <v>170</v>
      </c>
    </row>
    <row r="1035" spans="1:9" x14ac:dyDescent="0.25">
      <c r="A1035">
        <v>2023</v>
      </c>
      <c r="B1035">
        <v>155611100</v>
      </c>
      <c r="C1035" s="5" t="s">
        <v>281</v>
      </c>
      <c r="D1035" s="16">
        <v>63000</v>
      </c>
      <c r="E1035" s="16" t="s">
        <v>431</v>
      </c>
      <c r="G1035" s="5" t="s">
        <v>403</v>
      </c>
      <c r="H1035" s="2">
        <v>6000000</v>
      </c>
      <c r="I1035" s="5" t="s">
        <v>170</v>
      </c>
    </row>
    <row r="1036" spans="1:9" x14ac:dyDescent="0.25">
      <c r="A1036">
        <v>2023</v>
      </c>
      <c r="B1036">
        <v>160620100</v>
      </c>
      <c r="C1036" s="5" t="s">
        <v>282</v>
      </c>
      <c r="D1036" s="16">
        <v>63000</v>
      </c>
      <c r="E1036" s="16" t="s">
        <v>431</v>
      </c>
      <c r="G1036" s="5" t="s">
        <v>403</v>
      </c>
      <c r="H1036" s="2">
        <v>897090.99959999998</v>
      </c>
      <c r="I1036" s="5" t="s">
        <v>170</v>
      </c>
    </row>
    <row r="1037" spans="1:9" x14ac:dyDescent="0.25">
      <c r="A1037">
        <v>2023</v>
      </c>
      <c r="B1037">
        <v>195585100</v>
      </c>
      <c r="C1037" s="5" t="s">
        <v>283</v>
      </c>
      <c r="D1037" s="16">
        <v>63000</v>
      </c>
      <c r="E1037" s="16" t="s">
        <v>431</v>
      </c>
      <c r="G1037" s="5" t="s">
        <v>378</v>
      </c>
      <c r="H1037" s="2">
        <v>154221.00039999999</v>
      </c>
      <c r="I1037" s="5" t="s">
        <v>170</v>
      </c>
    </row>
    <row r="1038" spans="1:9" x14ac:dyDescent="0.25">
      <c r="A1038">
        <v>2023</v>
      </c>
      <c r="B1038">
        <v>200560111</v>
      </c>
      <c r="C1038" s="5" t="s">
        <v>284</v>
      </c>
      <c r="D1038" s="16">
        <v>63000</v>
      </c>
      <c r="E1038" s="16" t="s">
        <v>431</v>
      </c>
      <c r="G1038" s="5" t="s">
        <v>394</v>
      </c>
      <c r="H1038" s="2">
        <v>79647</v>
      </c>
      <c r="I1038" s="5" t="s">
        <v>170</v>
      </c>
    </row>
    <row r="1039" spans="1:9" x14ac:dyDescent="0.25">
      <c r="A1039">
        <v>2023</v>
      </c>
      <c r="B1039">
        <v>215650101</v>
      </c>
      <c r="C1039" s="5" t="s">
        <v>285</v>
      </c>
      <c r="D1039" s="16">
        <v>63000</v>
      </c>
      <c r="E1039" s="16" t="s">
        <v>431</v>
      </c>
      <c r="G1039" s="5" t="s">
        <v>406</v>
      </c>
      <c r="H1039" s="2">
        <v>35000.000399999997</v>
      </c>
      <c r="I1039" s="5" t="s">
        <v>170</v>
      </c>
    </row>
    <row r="1040" spans="1:9" x14ac:dyDescent="0.25">
      <c r="A1040">
        <v>2023</v>
      </c>
      <c r="B1040">
        <v>225560112</v>
      </c>
      <c r="C1040" s="5" t="s">
        <v>286</v>
      </c>
      <c r="D1040" s="16">
        <v>63000</v>
      </c>
      <c r="E1040" s="16" t="s">
        <v>431</v>
      </c>
      <c r="G1040" s="5" t="s">
        <v>394</v>
      </c>
      <c r="H1040" s="2">
        <v>96300</v>
      </c>
      <c r="I1040" s="5" t="s">
        <v>170</v>
      </c>
    </row>
    <row r="1041" spans="1:9" x14ac:dyDescent="0.25">
      <c r="A1041">
        <v>2023</v>
      </c>
      <c r="B1041">
        <v>260480102</v>
      </c>
      <c r="C1041" s="5" t="s">
        <v>288</v>
      </c>
      <c r="D1041" s="16">
        <v>63000</v>
      </c>
      <c r="E1041" s="16" t="s">
        <v>431</v>
      </c>
      <c r="G1041" s="5" t="s">
        <v>378</v>
      </c>
      <c r="H1041" s="2">
        <v>5000.0003999999999</v>
      </c>
      <c r="I1041" s="5" t="s">
        <v>170</v>
      </c>
    </row>
    <row r="1042" spans="1:9" x14ac:dyDescent="0.25">
      <c r="A1042">
        <v>2023</v>
      </c>
      <c r="B1042">
        <v>300411101</v>
      </c>
      <c r="C1042" s="5" t="s">
        <v>289</v>
      </c>
      <c r="D1042" s="16">
        <v>63000</v>
      </c>
      <c r="E1042" s="16" t="s">
        <v>431</v>
      </c>
      <c r="G1042" s="5" t="s">
        <v>356</v>
      </c>
      <c r="H1042" s="2">
        <v>177605.00039999999</v>
      </c>
      <c r="I1042" s="5" t="s">
        <v>170</v>
      </c>
    </row>
    <row r="1043" spans="1:9" x14ac:dyDescent="0.25">
      <c r="A1043">
        <v>2023</v>
      </c>
      <c r="B1043">
        <v>305560114</v>
      </c>
      <c r="C1043" s="5" t="s">
        <v>290</v>
      </c>
      <c r="D1043" s="16">
        <v>63000</v>
      </c>
      <c r="E1043" s="16" t="s">
        <v>431</v>
      </c>
      <c r="G1043" s="5" t="s">
        <v>394</v>
      </c>
      <c r="H1043" s="2">
        <v>5349.9996000000001</v>
      </c>
      <c r="I1043" s="5" t="s">
        <v>170</v>
      </c>
    </row>
    <row r="1044" spans="1:9" x14ac:dyDescent="0.25">
      <c r="A1044">
        <v>2023</v>
      </c>
      <c r="B1044">
        <v>310560115</v>
      </c>
      <c r="C1044" s="5" t="s">
        <v>291</v>
      </c>
      <c r="D1044" s="16">
        <v>63000</v>
      </c>
      <c r="E1044" s="16" t="s">
        <v>431</v>
      </c>
      <c r="G1044" s="5" t="s">
        <v>394</v>
      </c>
      <c r="H1044" s="2">
        <v>18395.000400000001</v>
      </c>
      <c r="I1044" s="5" t="s">
        <v>170</v>
      </c>
    </row>
    <row r="1045" spans="1:9" x14ac:dyDescent="0.25">
      <c r="A1045">
        <v>2023</v>
      </c>
      <c r="B1045">
        <v>315560116</v>
      </c>
      <c r="C1045" s="5" t="s">
        <v>292</v>
      </c>
      <c r="D1045" s="16">
        <v>63000</v>
      </c>
      <c r="E1045" s="16" t="s">
        <v>431</v>
      </c>
      <c r="G1045" s="5" t="s">
        <v>394</v>
      </c>
      <c r="H1045" s="2">
        <v>35000.000399999997</v>
      </c>
      <c r="I1045" s="5" t="s">
        <v>170</v>
      </c>
    </row>
    <row r="1046" spans="1:9" x14ac:dyDescent="0.25">
      <c r="A1046">
        <v>2023</v>
      </c>
      <c r="B1046">
        <v>335480104</v>
      </c>
      <c r="C1046" s="5" t="s">
        <v>293</v>
      </c>
      <c r="D1046" s="16">
        <v>63000</v>
      </c>
      <c r="E1046" s="16" t="s">
        <v>431</v>
      </c>
      <c r="G1046" s="5" t="s">
        <v>378</v>
      </c>
      <c r="H1046" s="2">
        <v>30999.999599999999</v>
      </c>
      <c r="I1046" s="5" t="s">
        <v>170</v>
      </c>
    </row>
    <row r="1047" spans="1:9" x14ac:dyDescent="0.25">
      <c r="A1047">
        <v>2023</v>
      </c>
      <c r="B1047">
        <v>410440101</v>
      </c>
      <c r="C1047" s="5" t="s">
        <v>294</v>
      </c>
      <c r="D1047" s="16">
        <v>63000</v>
      </c>
      <c r="E1047" s="16" t="s">
        <v>431</v>
      </c>
      <c r="G1047" s="5" t="s">
        <v>378</v>
      </c>
      <c r="H1047" s="2">
        <v>5000.0003999999999</v>
      </c>
      <c r="I1047" s="5" t="s">
        <v>170</v>
      </c>
    </row>
    <row r="1048" spans="1:9" x14ac:dyDescent="0.25">
      <c r="A1048">
        <v>2023</v>
      </c>
      <c r="B1048">
        <v>850410103</v>
      </c>
      <c r="C1048" s="5" t="s">
        <v>327</v>
      </c>
      <c r="D1048" s="16">
        <v>63000</v>
      </c>
      <c r="E1048" s="16" t="s">
        <v>431</v>
      </c>
      <c r="G1048" s="5" t="s">
        <v>356</v>
      </c>
      <c r="H1048" s="2">
        <v>9209529.9996000007</v>
      </c>
      <c r="I1048" s="5" t="s">
        <v>170</v>
      </c>
    </row>
    <row r="1049" spans="1:9" x14ac:dyDescent="0.25">
      <c r="A1049">
        <v>2023</v>
      </c>
      <c r="B1049">
        <v>850410104</v>
      </c>
      <c r="C1049" s="5" t="s">
        <v>328</v>
      </c>
      <c r="D1049" s="16">
        <v>63000</v>
      </c>
      <c r="E1049" s="16" t="s">
        <v>431</v>
      </c>
      <c r="G1049" s="5" t="s">
        <v>356</v>
      </c>
      <c r="H1049" s="2">
        <v>1304259</v>
      </c>
      <c r="I1049" s="5" t="s">
        <v>170</v>
      </c>
    </row>
    <row r="1050" spans="1:9" x14ac:dyDescent="0.25">
      <c r="A1050">
        <v>2023</v>
      </c>
      <c r="B1050">
        <v>850410107</v>
      </c>
      <c r="C1050" s="5" t="s">
        <v>329</v>
      </c>
      <c r="D1050" s="16">
        <v>63000</v>
      </c>
      <c r="E1050" s="16" t="s">
        <v>431</v>
      </c>
      <c r="G1050" s="5" t="s">
        <v>356</v>
      </c>
      <c r="H1050" s="2">
        <v>75000</v>
      </c>
      <c r="I1050" s="5" t="s">
        <v>170</v>
      </c>
    </row>
    <row r="1051" spans="1:9" x14ac:dyDescent="0.25">
      <c r="A1051">
        <v>2023</v>
      </c>
      <c r="B1051">
        <v>855410102</v>
      </c>
      <c r="C1051" s="5" t="s">
        <v>330</v>
      </c>
      <c r="D1051" s="16">
        <v>63000</v>
      </c>
      <c r="E1051" s="16" t="s">
        <v>431</v>
      </c>
      <c r="G1051" s="5" t="s">
        <v>356</v>
      </c>
      <c r="H1051" s="2">
        <v>1302398.0004</v>
      </c>
      <c r="I1051" s="5" t="s">
        <v>170</v>
      </c>
    </row>
    <row r="1052" spans="1:9" x14ac:dyDescent="0.25">
      <c r="A1052">
        <v>2023</v>
      </c>
      <c r="B1052">
        <v>855410105</v>
      </c>
      <c r="C1052" s="5" t="s">
        <v>331</v>
      </c>
      <c r="D1052" s="16">
        <v>63000</v>
      </c>
      <c r="E1052" s="16" t="s">
        <v>431</v>
      </c>
      <c r="G1052" s="5" t="s">
        <v>356</v>
      </c>
      <c r="H1052" s="2">
        <v>420000</v>
      </c>
      <c r="I1052" s="5" t="s">
        <v>170</v>
      </c>
    </row>
    <row r="1053" spans="1:9" x14ac:dyDescent="0.25">
      <c r="A1053">
        <v>2023</v>
      </c>
      <c r="B1053">
        <v>855410106</v>
      </c>
      <c r="C1053" s="5" t="s">
        <v>332</v>
      </c>
      <c r="D1053" s="16">
        <v>63000</v>
      </c>
      <c r="E1053" s="16" t="s">
        <v>431</v>
      </c>
      <c r="G1053" s="5" t="s">
        <v>356</v>
      </c>
      <c r="H1053" s="2">
        <v>672750</v>
      </c>
      <c r="I1053" s="5" t="s">
        <v>170</v>
      </c>
    </row>
    <row r="1054" spans="1:9" x14ac:dyDescent="0.25">
      <c r="A1054">
        <v>2023</v>
      </c>
      <c r="B1054">
        <v>100400100</v>
      </c>
      <c r="C1054" s="5" t="s">
        <v>174</v>
      </c>
      <c r="D1054" s="16">
        <v>63200</v>
      </c>
      <c r="E1054" s="16" t="s">
        <v>432</v>
      </c>
      <c r="G1054" s="5" t="s">
        <v>356</v>
      </c>
      <c r="H1054" s="2">
        <v>15600</v>
      </c>
      <c r="I1054" s="5" t="s">
        <v>170</v>
      </c>
    </row>
    <row r="1055" spans="1:9" x14ac:dyDescent="0.25">
      <c r="A1055">
        <v>2023</v>
      </c>
      <c r="B1055">
        <v>100401100</v>
      </c>
      <c r="C1055" s="5" t="s">
        <v>175</v>
      </c>
      <c r="D1055" s="16">
        <v>63200</v>
      </c>
      <c r="E1055" s="16" t="s">
        <v>432</v>
      </c>
      <c r="G1055" s="5" t="s">
        <v>356</v>
      </c>
      <c r="H1055" s="2">
        <v>12270</v>
      </c>
      <c r="I1055" s="5" t="s">
        <v>170</v>
      </c>
    </row>
    <row r="1056" spans="1:9" x14ac:dyDescent="0.25">
      <c r="A1056">
        <v>2023</v>
      </c>
      <c r="B1056">
        <v>100401200</v>
      </c>
      <c r="C1056" s="5" t="s">
        <v>176</v>
      </c>
      <c r="D1056" s="16">
        <v>63200</v>
      </c>
      <c r="E1056" s="16" t="s">
        <v>432</v>
      </c>
      <c r="G1056" s="5" t="s">
        <v>356</v>
      </c>
      <c r="H1056" s="2">
        <v>17000.000400000001</v>
      </c>
      <c r="I1056" s="5" t="s">
        <v>170</v>
      </c>
    </row>
    <row r="1057" spans="1:9" x14ac:dyDescent="0.25">
      <c r="A1057">
        <v>2023</v>
      </c>
      <c r="B1057">
        <v>100401300</v>
      </c>
      <c r="C1057" s="5" t="s">
        <v>177</v>
      </c>
      <c r="D1057" s="16">
        <v>63200</v>
      </c>
      <c r="E1057" s="16" t="s">
        <v>432</v>
      </c>
      <c r="G1057" s="5" t="s">
        <v>356</v>
      </c>
      <c r="H1057" s="2">
        <v>31100.000400000001</v>
      </c>
      <c r="I1057" s="5" t="s">
        <v>170</v>
      </c>
    </row>
    <row r="1058" spans="1:9" x14ac:dyDescent="0.25">
      <c r="A1058">
        <v>2023</v>
      </c>
      <c r="B1058">
        <v>100401400</v>
      </c>
      <c r="C1058" s="5" t="s">
        <v>178</v>
      </c>
      <c r="D1058" s="16">
        <v>63200</v>
      </c>
      <c r="E1058" s="16" t="s">
        <v>432</v>
      </c>
      <c r="G1058" s="5" t="s">
        <v>356</v>
      </c>
      <c r="H1058" s="2">
        <v>12480</v>
      </c>
      <c r="I1058" s="5" t="s">
        <v>170</v>
      </c>
    </row>
    <row r="1059" spans="1:9" x14ac:dyDescent="0.25">
      <c r="A1059">
        <v>2023</v>
      </c>
      <c r="B1059">
        <v>100403100</v>
      </c>
      <c r="C1059" s="5" t="s">
        <v>179</v>
      </c>
      <c r="D1059" s="16">
        <v>63200</v>
      </c>
      <c r="E1059" s="16" t="s">
        <v>432</v>
      </c>
      <c r="G1059" s="5" t="s">
        <v>356</v>
      </c>
      <c r="H1059" s="2">
        <v>6999.9996000000001</v>
      </c>
      <c r="I1059" s="5" t="s">
        <v>170</v>
      </c>
    </row>
    <row r="1060" spans="1:9" x14ac:dyDescent="0.25">
      <c r="A1060">
        <v>2023</v>
      </c>
      <c r="B1060">
        <v>100409100</v>
      </c>
      <c r="C1060" s="5" t="s">
        <v>180</v>
      </c>
      <c r="D1060" s="16">
        <v>63200</v>
      </c>
      <c r="E1060" s="16" t="s">
        <v>432</v>
      </c>
      <c r="G1060" s="5" t="s">
        <v>356</v>
      </c>
      <c r="H1060" s="2">
        <v>9999.9995999999992</v>
      </c>
      <c r="I1060" s="5" t="s">
        <v>170</v>
      </c>
    </row>
    <row r="1061" spans="1:9" x14ac:dyDescent="0.25">
      <c r="A1061">
        <v>2023</v>
      </c>
      <c r="B1061">
        <v>100410100</v>
      </c>
      <c r="C1061" s="5" t="s">
        <v>181</v>
      </c>
      <c r="D1061" s="16">
        <v>63200</v>
      </c>
      <c r="E1061" s="16" t="s">
        <v>432</v>
      </c>
      <c r="G1061" s="5" t="s">
        <v>356</v>
      </c>
      <c r="H1061" s="2">
        <v>16749.999599999999</v>
      </c>
      <c r="I1061" s="5" t="s">
        <v>170</v>
      </c>
    </row>
    <row r="1062" spans="1:9" x14ac:dyDescent="0.25">
      <c r="A1062">
        <v>2023</v>
      </c>
      <c r="B1062">
        <v>100411100</v>
      </c>
      <c r="C1062" s="5" t="s">
        <v>182</v>
      </c>
      <c r="D1062" s="16">
        <v>63200</v>
      </c>
      <c r="E1062" s="16" t="s">
        <v>432</v>
      </c>
      <c r="G1062" s="5" t="s">
        <v>356</v>
      </c>
      <c r="H1062" s="2">
        <v>1500</v>
      </c>
      <c r="I1062" s="5" t="s">
        <v>170</v>
      </c>
    </row>
    <row r="1063" spans="1:9" x14ac:dyDescent="0.25">
      <c r="A1063">
        <v>2023</v>
      </c>
      <c r="B1063">
        <v>100411102</v>
      </c>
      <c r="C1063" s="5" t="s">
        <v>183</v>
      </c>
      <c r="D1063" s="16">
        <v>63200</v>
      </c>
      <c r="E1063" s="16" t="s">
        <v>432</v>
      </c>
      <c r="G1063" s="5" t="s">
        <v>356</v>
      </c>
      <c r="H1063" s="2">
        <v>1500</v>
      </c>
      <c r="I1063" s="5" t="s">
        <v>170</v>
      </c>
    </row>
    <row r="1064" spans="1:9" x14ac:dyDescent="0.25">
      <c r="A1064">
        <v>2023</v>
      </c>
      <c r="B1064">
        <v>100412100</v>
      </c>
      <c r="C1064" s="5" t="s">
        <v>184</v>
      </c>
      <c r="D1064" s="16">
        <v>63200</v>
      </c>
      <c r="E1064" s="16" t="s">
        <v>432</v>
      </c>
      <c r="G1064" s="5" t="s">
        <v>356</v>
      </c>
      <c r="H1064" s="2">
        <v>14000.000400000001</v>
      </c>
      <c r="I1064" s="5" t="s">
        <v>170</v>
      </c>
    </row>
    <row r="1065" spans="1:9" x14ac:dyDescent="0.25">
      <c r="A1065">
        <v>2023</v>
      </c>
      <c r="B1065">
        <v>100414100</v>
      </c>
      <c r="C1065" s="5" t="s">
        <v>185</v>
      </c>
      <c r="D1065" s="16">
        <v>63200</v>
      </c>
      <c r="E1065" s="16" t="s">
        <v>432</v>
      </c>
      <c r="G1065" s="5" t="s">
        <v>356</v>
      </c>
      <c r="H1065" s="2">
        <v>936</v>
      </c>
      <c r="I1065" s="5" t="s">
        <v>170</v>
      </c>
    </row>
    <row r="1066" spans="1:9" x14ac:dyDescent="0.25">
      <c r="A1066">
        <v>2023</v>
      </c>
      <c r="B1066">
        <v>100416100</v>
      </c>
      <c r="C1066" s="5" t="s">
        <v>186</v>
      </c>
      <c r="D1066" s="16">
        <v>63200</v>
      </c>
      <c r="E1066" s="16" t="s">
        <v>432</v>
      </c>
      <c r="G1066" s="5" t="s">
        <v>356</v>
      </c>
      <c r="H1066" s="2">
        <v>4341.9996000000001</v>
      </c>
      <c r="I1066" s="5" t="s">
        <v>170</v>
      </c>
    </row>
    <row r="1067" spans="1:9" x14ac:dyDescent="0.25">
      <c r="A1067">
        <v>2023</v>
      </c>
      <c r="B1067">
        <v>100418100</v>
      </c>
      <c r="C1067" s="5" t="s">
        <v>188</v>
      </c>
      <c r="D1067" s="16">
        <v>63200</v>
      </c>
      <c r="E1067" s="16" t="s">
        <v>432</v>
      </c>
      <c r="G1067" s="5" t="s">
        <v>356</v>
      </c>
      <c r="H1067" s="2">
        <v>1560</v>
      </c>
      <c r="I1067" s="5" t="s">
        <v>170</v>
      </c>
    </row>
    <row r="1068" spans="1:9" x14ac:dyDescent="0.25">
      <c r="A1068">
        <v>2023</v>
      </c>
      <c r="B1068">
        <v>100418101</v>
      </c>
      <c r="C1068" s="5" t="s">
        <v>189</v>
      </c>
      <c r="D1068" s="16">
        <v>63200</v>
      </c>
      <c r="E1068" s="16" t="s">
        <v>432</v>
      </c>
      <c r="G1068" s="5" t="s">
        <v>356</v>
      </c>
      <c r="H1068" s="2">
        <v>999.99959999999999</v>
      </c>
      <c r="I1068" s="5" t="s">
        <v>170</v>
      </c>
    </row>
    <row r="1069" spans="1:9" x14ac:dyDescent="0.25">
      <c r="A1069">
        <v>2023</v>
      </c>
      <c r="B1069">
        <v>100418104</v>
      </c>
      <c r="C1069" s="5" t="s">
        <v>192</v>
      </c>
      <c r="D1069" s="16">
        <v>63200</v>
      </c>
      <c r="E1069" s="16" t="s">
        <v>432</v>
      </c>
      <c r="G1069" s="5" t="s">
        <v>356</v>
      </c>
      <c r="H1069" s="2">
        <v>999.99959999999999</v>
      </c>
      <c r="I1069" s="5" t="s">
        <v>170</v>
      </c>
    </row>
    <row r="1070" spans="1:9" x14ac:dyDescent="0.25">
      <c r="A1070">
        <v>2023</v>
      </c>
      <c r="B1070">
        <v>100418105</v>
      </c>
      <c r="C1070" s="5" t="s">
        <v>193</v>
      </c>
      <c r="D1070" s="16">
        <v>63200</v>
      </c>
      <c r="E1070" s="16" t="s">
        <v>432</v>
      </c>
      <c r="G1070" s="5" t="s">
        <v>356</v>
      </c>
      <c r="H1070" s="2">
        <v>45</v>
      </c>
      <c r="I1070" s="5" t="s">
        <v>170</v>
      </c>
    </row>
    <row r="1071" spans="1:9" x14ac:dyDescent="0.25">
      <c r="A1071">
        <v>2023</v>
      </c>
      <c r="B1071">
        <v>100426100</v>
      </c>
      <c r="C1071" s="5" t="s">
        <v>194</v>
      </c>
      <c r="D1071" s="16">
        <v>63200</v>
      </c>
      <c r="E1071" s="16" t="s">
        <v>432</v>
      </c>
      <c r="G1071" s="5" t="s">
        <v>378</v>
      </c>
      <c r="H1071" s="2">
        <v>5499.9996000000001</v>
      </c>
      <c r="I1071" s="5" t="s">
        <v>170</v>
      </c>
    </row>
    <row r="1072" spans="1:9" x14ac:dyDescent="0.25">
      <c r="A1072">
        <v>2023</v>
      </c>
      <c r="B1072">
        <v>100426200</v>
      </c>
      <c r="C1072" s="5" t="s">
        <v>195</v>
      </c>
      <c r="D1072" s="16">
        <v>63200</v>
      </c>
      <c r="E1072" s="16" t="s">
        <v>432</v>
      </c>
      <c r="G1072" s="5" t="s">
        <v>378</v>
      </c>
      <c r="H1072" s="2">
        <v>4820.0003999999999</v>
      </c>
      <c r="I1072" s="5" t="s">
        <v>170</v>
      </c>
    </row>
    <row r="1073" spans="1:9" x14ac:dyDescent="0.25">
      <c r="A1073">
        <v>2023</v>
      </c>
      <c r="B1073">
        <v>100426300</v>
      </c>
      <c r="C1073" s="5" t="s">
        <v>196</v>
      </c>
      <c r="D1073" s="16">
        <v>63200</v>
      </c>
      <c r="E1073" s="16" t="s">
        <v>432</v>
      </c>
      <c r="G1073" s="5" t="s">
        <v>378</v>
      </c>
      <c r="H1073" s="2">
        <v>6200.0003999999999</v>
      </c>
      <c r="I1073" s="5" t="s">
        <v>170</v>
      </c>
    </row>
    <row r="1074" spans="1:9" x14ac:dyDescent="0.25">
      <c r="A1074">
        <v>2023</v>
      </c>
      <c r="B1074">
        <v>100426400</v>
      </c>
      <c r="C1074" s="5" t="s">
        <v>197</v>
      </c>
      <c r="D1074" s="16">
        <v>63200</v>
      </c>
      <c r="E1074" s="16" t="s">
        <v>432</v>
      </c>
      <c r="G1074" s="5" t="s">
        <v>378</v>
      </c>
      <c r="H1074" s="2">
        <v>5580</v>
      </c>
      <c r="I1074" s="5" t="s">
        <v>170</v>
      </c>
    </row>
    <row r="1075" spans="1:9" x14ac:dyDescent="0.25">
      <c r="A1075">
        <v>2023</v>
      </c>
      <c r="B1075">
        <v>100426600</v>
      </c>
      <c r="C1075" s="5" t="s">
        <v>198</v>
      </c>
      <c r="D1075" s="16">
        <v>63200</v>
      </c>
      <c r="E1075" s="16" t="s">
        <v>432</v>
      </c>
      <c r="G1075" s="5" t="s">
        <v>378</v>
      </c>
      <c r="H1075" s="2">
        <v>6050.0003999999999</v>
      </c>
      <c r="I1075" s="5" t="s">
        <v>170</v>
      </c>
    </row>
    <row r="1076" spans="1:9" x14ac:dyDescent="0.25">
      <c r="A1076">
        <v>2023</v>
      </c>
      <c r="B1076">
        <v>100426700</v>
      </c>
      <c r="C1076" s="5" t="s">
        <v>199</v>
      </c>
      <c r="D1076" s="16">
        <v>63200</v>
      </c>
      <c r="E1076" s="16" t="s">
        <v>432</v>
      </c>
      <c r="G1076" s="5" t="s">
        <v>378</v>
      </c>
      <c r="H1076" s="2">
        <v>5091.9996000000001</v>
      </c>
      <c r="I1076" s="5" t="s">
        <v>170</v>
      </c>
    </row>
    <row r="1077" spans="1:9" x14ac:dyDescent="0.25">
      <c r="A1077">
        <v>2023</v>
      </c>
      <c r="B1077">
        <v>100435100</v>
      </c>
      <c r="C1077" s="5" t="s">
        <v>200</v>
      </c>
      <c r="D1077" s="16">
        <v>63200</v>
      </c>
      <c r="E1077" s="16" t="s">
        <v>432</v>
      </c>
      <c r="G1077" s="5" t="s">
        <v>378</v>
      </c>
      <c r="H1077" s="2">
        <v>2178.0003999999999</v>
      </c>
      <c r="I1077" s="5" t="s">
        <v>170</v>
      </c>
    </row>
    <row r="1078" spans="1:9" x14ac:dyDescent="0.25">
      <c r="A1078">
        <v>2023</v>
      </c>
      <c r="B1078">
        <v>100435200</v>
      </c>
      <c r="C1078" s="5" t="s">
        <v>201</v>
      </c>
      <c r="D1078" s="16">
        <v>63200</v>
      </c>
      <c r="E1078" s="16" t="s">
        <v>432</v>
      </c>
      <c r="G1078" s="5" t="s">
        <v>378</v>
      </c>
      <c r="H1078" s="2">
        <v>3999.9996000000001</v>
      </c>
      <c r="I1078" s="5" t="s">
        <v>170</v>
      </c>
    </row>
    <row r="1079" spans="1:9" x14ac:dyDescent="0.25">
      <c r="A1079">
        <v>2023</v>
      </c>
      <c r="B1079">
        <v>100435300</v>
      </c>
      <c r="C1079" s="5" t="s">
        <v>202</v>
      </c>
      <c r="D1079" s="16">
        <v>63200</v>
      </c>
      <c r="E1079" s="16" t="s">
        <v>432</v>
      </c>
      <c r="G1079" s="5" t="s">
        <v>378</v>
      </c>
      <c r="H1079" s="2">
        <v>3500.0003999999999</v>
      </c>
      <c r="I1079" s="5" t="s">
        <v>170</v>
      </c>
    </row>
    <row r="1080" spans="1:9" x14ac:dyDescent="0.25">
      <c r="A1080">
        <v>2023</v>
      </c>
      <c r="B1080">
        <v>100435400</v>
      </c>
      <c r="C1080" s="5" t="s">
        <v>203</v>
      </c>
      <c r="D1080" s="16">
        <v>63200</v>
      </c>
      <c r="E1080" s="16" t="s">
        <v>432</v>
      </c>
      <c r="G1080" s="5" t="s">
        <v>378</v>
      </c>
      <c r="H1080" s="2">
        <v>5000.0003999999999</v>
      </c>
      <c r="I1080" s="5" t="s">
        <v>170</v>
      </c>
    </row>
    <row r="1081" spans="1:9" x14ac:dyDescent="0.25">
      <c r="A1081">
        <v>2023</v>
      </c>
      <c r="B1081">
        <v>100435500</v>
      </c>
      <c r="C1081" s="5" t="s">
        <v>204</v>
      </c>
      <c r="D1081" s="16">
        <v>63200</v>
      </c>
      <c r="E1081" s="16" t="s">
        <v>432</v>
      </c>
      <c r="G1081" s="5" t="s">
        <v>378</v>
      </c>
      <c r="H1081" s="2">
        <v>3416.0003999999999</v>
      </c>
      <c r="I1081" s="5" t="s">
        <v>170</v>
      </c>
    </row>
    <row r="1082" spans="1:9" x14ac:dyDescent="0.25">
      <c r="A1082">
        <v>2023</v>
      </c>
      <c r="B1082">
        <v>100435600</v>
      </c>
      <c r="C1082" s="5" t="s">
        <v>205</v>
      </c>
      <c r="D1082" s="16">
        <v>63200</v>
      </c>
      <c r="E1082" s="16" t="s">
        <v>432</v>
      </c>
      <c r="G1082" s="5" t="s">
        <v>378</v>
      </c>
      <c r="H1082" s="2">
        <v>4500</v>
      </c>
      <c r="I1082" s="5" t="s">
        <v>170</v>
      </c>
    </row>
    <row r="1083" spans="1:9" x14ac:dyDescent="0.25">
      <c r="A1083">
        <v>2023</v>
      </c>
      <c r="B1083">
        <v>100435700</v>
      </c>
      <c r="C1083" s="5" t="s">
        <v>206</v>
      </c>
      <c r="D1083" s="16">
        <v>63200</v>
      </c>
      <c r="E1083" s="16" t="s">
        <v>432</v>
      </c>
      <c r="G1083" s="5" t="s">
        <v>378</v>
      </c>
      <c r="H1083" s="2">
        <v>5000.0003999999999</v>
      </c>
      <c r="I1083" s="5" t="s">
        <v>170</v>
      </c>
    </row>
    <row r="1084" spans="1:9" x14ac:dyDescent="0.25">
      <c r="A1084">
        <v>2023</v>
      </c>
      <c r="B1084">
        <v>100435800</v>
      </c>
      <c r="C1084" s="5" t="s">
        <v>207</v>
      </c>
      <c r="D1084" s="16">
        <v>63200</v>
      </c>
      <c r="E1084" s="16" t="s">
        <v>432</v>
      </c>
      <c r="G1084" s="5" t="s">
        <v>378</v>
      </c>
      <c r="H1084" s="2">
        <v>2365.9996000000001</v>
      </c>
      <c r="I1084" s="5" t="s">
        <v>170</v>
      </c>
    </row>
    <row r="1085" spans="1:9" x14ac:dyDescent="0.25">
      <c r="A1085">
        <v>2023</v>
      </c>
      <c r="B1085">
        <v>100450100</v>
      </c>
      <c r="C1085" s="5" t="s">
        <v>209</v>
      </c>
      <c r="D1085" s="16">
        <v>63200</v>
      </c>
      <c r="E1085" s="16" t="s">
        <v>432</v>
      </c>
      <c r="G1085" s="5" t="s">
        <v>378</v>
      </c>
      <c r="H1085" s="2">
        <v>17583</v>
      </c>
      <c r="I1085" s="5" t="s">
        <v>170</v>
      </c>
    </row>
    <row r="1086" spans="1:9" x14ac:dyDescent="0.25">
      <c r="A1086">
        <v>2023</v>
      </c>
      <c r="B1086">
        <v>100455100</v>
      </c>
      <c r="C1086" s="5" t="s">
        <v>214</v>
      </c>
      <c r="D1086" s="16">
        <v>63200</v>
      </c>
      <c r="E1086" s="16" t="s">
        <v>432</v>
      </c>
      <c r="G1086" s="5" t="s">
        <v>378</v>
      </c>
      <c r="H1086" s="2">
        <v>6220</v>
      </c>
      <c r="I1086" s="5" t="s">
        <v>170</v>
      </c>
    </row>
    <row r="1087" spans="1:9" x14ac:dyDescent="0.25">
      <c r="A1087">
        <v>2023</v>
      </c>
      <c r="B1087">
        <v>100455200</v>
      </c>
      <c r="C1087" s="5" t="s">
        <v>212</v>
      </c>
      <c r="D1087" s="16">
        <v>63200</v>
      </c>
      <c r="E1087" s="16" t="s">
        <v>432</v>
      </c>
      <c r="G1087" s="5" t="s">
        <v>378</v>
      </c>
      <c r="H1087" s="2">
        <v>4770</v>
      </c>
      <c r="I1087" s="5" t="s">
        <v>170</v>
      </c>
    </row>
    <row r="1088" spans="1:9" x14ac:dyDescent="0.25">
      <c r="A1088">
        <v>2023</v>
      </c>
      <c r="B1088">
        <v>100455300</v>
      </c>
      <c r="C1088" s="5" t="s">
        <v>335</v>
      </c>
      <c r="D1088" s="16">
        <v>63200</v>
      </c>
      <c r="E1088" s="16" t="s">
        <v>432</v>
      </c>
      <c r="G1088" s="5" t="s">
        <v>378</v>
      </c>
      <c r="H1088" s="2">
        <v>9411.9995999999992</v>
      </c>
      <c r="I1088" s="5" t="s">
        <v>170</v>
      </c>
    </row>
    <row r="1089" spans="1:9" x14ac:dyDescent="0.25">
      <c r="A1089">
        <v>2023</v>
      </c>
      <c r="B1089">
        <v>100455400</v>
      </c>
      <c r="C1089" s="5" t="s">
        <v>215</v>
      </c>
      <c r="D1089" s="16">
        <v>63200</v>
      </c>
      <c r="E1089" s="16" t="s">
        <v>432</v>
      </c>
      <c r="G1089" s="5" t="s">
        <v>378</v>
      </c>
      <c r="H1089" s="2">
        <v>2450.0003999999999</v>
      </c>
      <c r="I1089" s="5" t="s">
        <v>170</v>
      </c>
    </row>
    <row r="1090" spans="1:9" x14ac:dyDescent="0.25">
      <c r="A1090">
        <v>2023</v>
      </c>
      <c r="B1090">
        <v>100455500</v>
      </c>
      <c r="C1090" s="5" t="s">
        <v>211</v>
      </c>
      <c r="D1090" s="16">
        <v>63200</v>
      </c>
      <c r="E1090" s="16" t="s">
        <v>432</v>
      </c>
      <c r="G1090" s="5" t="s">
        <v>378</v>
      </c>
      <c r="H1090" s="2">
        <v>4160.0003999999999</v>
      </c>
      <c r="I1090" s="5" t="s">
        <v>170</v>
      </c>
    </row>
    <row r="1091" spans="1:9" x14ac:dyDescent="0.25">
      <c r="A1091" s="13">
        <v>2023</v>
      </c>
      <c r="B1091" s="13">
        <v>100455600</v>
      </c>
      <c r="C1091" s="13" t="str">
        <f>VLOOKUP(B:B,[1]Working!$B:$C,2,FALSE)</f>
        <v>JUSTICE OF THE PEACE PCT2 PL2</v>
      </c>
      <c r="D1091" s="16">
        <v>63200</v>
      </c>
      <c r="E1091" s="16" t="s">
        <v>432</v>
      </c>
      <c r="G1091" s="13" t="s">
        <v>378</v>
      </c>
      <c r="H1091" s="14">
        <v>6400</v>
      </c>
      <c r="I1091" s="13" t="s">
        <v>170</v>
      </c>
    </row>
    <row r="1092" spans="1:9" x14ac:dyDescent="0.25">
      <c r="A1092">
        <v>2023</v>
      </c>
      <c r="B1092">
        <v>100460100</v>
      </c>
      <c r="C1092" s="5" t="s">
        <v>217</v>
      </c>
      <c r="D1092" s="16">
        <v>63200</v>
      </c>
      <c r="E1092" s="16" t="s">
        <v>432</v>
      </c>
      <c r="G1092" s="5" t="s">
        <v>378</v>
      </c>
      <c r="H1092" s="2">
        <v>8480.0004000000008</v>
      </c>
      <c r="I1092" s="5" t="s">
        <v>170</v>
      </c>
    </row>
    <row r="1093" spans="1:9" x14ac:dyDescent="0.25">
      <c r="A1093">
        <v>2023</v>
      </c>
      <c r="B1093">
        <v>100475100</v>
      </c>
      <c r="C1093" s="5" t="s">
        <v>218</v>
      </c>
      <c r="D1093" s="16">
        <v>63200</v>
      </c>
      <c r="E1093" s="16" t="s">
        <v>432</v>
      </c>
      <c r="G1093" s="5" t="s">
        <v>378</v>
      </c>
      <c r="H1093" s="2">
        <v>19999.999599999999</v>
      </c>
      <c r="I1093" s="5" t="s">
        <v>170</v>
      </c>
    </row>
    <row r="1094" spans="1:9" x14ac:dyDescent="0.25">
      <c r="A1094">
        <v>2023</v>
      </c>
      <c r="B1094">
        <v>100480100</v>
      </c>
      <c r="C1094" s="5" t="s">
        <v>219</v>
      </c>
      <c r="D1094" s="16">
        <v>63200</v>
      </c>
      <c r="E1094" s="16" t="s">
        <v>432</v>
      </c>
      <c r="G1094" s="5" t="s">
        <v>378</v>
      </c>
      <c r="H1094" s="2">
        <v>126999.9996</v>
      </c>
      <c r="I1094" s="5" t="s">
        <v>170</v>
      </c>
    </row>
    <row r="1095" spans="1:9" x14ac:dyDescent="0.25">
      <c r="A1095">
        <v>2023</v>
      </c>
      <c r="B1095">
        <v>100485100</v>
      </c>
      <c r="C1095" s="5" t="s">
        <v>220</v>
      </c>
      <c r="D1095" s="16">
        <v>63200</v>
      </c>
      <c r="E1095" s="16" t="s">
        <v>432</v>
      </c>
      <c r="G1095" s="5" t="s">
        <v>378</v>
      </c>
      <c r="H1095" s="2">
        <v>13016.000400000001</v>
      </c>
      <c r="I1095" s="5" t="s">
        <v>170</v>
      </c>
    </row>
    <row r="1096" spans="1:9" x14ac:dyDescent="0.25">
      <c r="A1096">
        <v>2023</v>
      </c>
      <c r="B1096">
        <v>100495100</v>
      </c>
      <c r="C1096" s="5" t="s">
        <v>221</v>
      </c>
      <c r="D1096" s="16">
        <v>63200</v>
      </c>
      <c r="E1096" s="16" t="s">
        <v>432</v>
      </c>
      <c r="G1096" s="5" t="s">
        <v>389</v>
      </c>
      <c r="H1096" s="2">
        <v>2600.0003999999999</v>
      </c>
      <c r="I1096" s="5" t="s">
        <v>170</v>
      </c>
    </row>
    <row r="1097" spans="1:9" x14ac:dyDescent="0.25">
      <c r="A1097">
        <v>2023</v>
      </c>
      <c r="B1097">
        <v>100497100</v>
      </c>
      <c r="C1097" s="5" t="s">
        <v>223</v>
      </c>
      <c r="D1097" s="16">
        <v>63200</v>
      </c>
      <c r="E1097" s="16" t="s">
        <v>432</v>
      </c>
      <c r="G1097" s="5" t="s">
        <v>389</v>
      </c>
      <c r="H1097" s="2">
        <v>3744</v>
      </c>
      <c r="I1097" s="5" t="s">
        <v>170</v>
      </c>
    </row>
    <row r="1098" spans="1:9" x14ac:dyDescent="0.25">
      <c r="A1098">
        <v>2023</v>
      </c>
      <c r="B1098">
        <v>100499100</v>
      </c>
      <c r="C1098" s="5" t="s">
        <v>224</v>
      </c>
      <c r="D1098" s="16">
        <v>63200</v>
      </c>
      <c r="E1098" s="16" t="s">
        <v>432</v>
      </c>
      <c r="G1098" s="5" t="s">
        <v>389</v>
      </c>
      <c r="H1098" s="2">
        <v>15249</v>
      </c>
      <c r="I1098" s="5" t="s">
        <v>170</v>
      </c>
    </row>
    <row r="1099" spans="1:9" x14ac:dyDescent="0.25">
      <c r="A1099">
        <v>2023</v>
      </c>
      <c r="B1099">
        <v>100501100</v>
      </c>
      <c r="C1099" s="5" t="s">
        <v>225</v>
      </c>
      <c r="D1099" s="16">
        <v>63200</v>
      </c>
      <c r="E1099" s="16" t="s">
        <v>432</v>
      </c>
      <c r="G1099" s="5" t="s">
        <v>389</v>
      </c>
      <c r="H1099" s="2">
        <v>4761.9996000000001</v>
      </c>
      <c r="I1099" s="5" t="s">
        <v>170</v>
      </c>
    </row>
    <row r="1100" spans="1:9" x14ac:dyDescent="0.25">
      <c r="A1100">
        <v>2023</v>
      </c>
      <c r="B1100">
        <v>100503100</v>
      </c>
      <c r="C1100" s="5" t="s">
        <v>226</v>
      </c>
      <c r="D1100" s="16">
        <v>63200</v>
      </c>
      <c r="E1100" s="16" t="s">
        <v>432</v>
      </c>
      <c r="G1100" s="5" t="s">
        <v>356</v>
      </c>
      <c r="H1100" s="2">
        <v>39999.999600000003</v>
      </c>
      <c r="I1100" s="5" t="s">
        <v>170</v>
      </c>
    </row>
    <row r="1101" spans="1:9" x14ac:dyDescent="0.25">
      <c r="A1101">
        <v>2023</v>
      </c>
      <c r="B1101">
        <v>100505100</v>
      </c>
      <c r="C1101" s="5" t="s">
        <v>227</v>
      </c>
      <c r="D1101" s="16">
        <v>63200</v>
      </c>
      <c r="E1101" s="16" t="s">
        <v>432</v>
      </c>
      <c r="G1101" s="5" t="s">
        <v>356</v>
      </c>
      <c r="H1101" s="2">
        <v>9541.9992000000002</v>
      </c>
      <c r="I1101" s="5" t="s">
        <v>170</v>
      </c>
    </row>
    <row r="1102" spans="1:9" x14ac:dyDescent="0.25">
      <c r="A1102">
        <v>2023</v>
      </c>
      <c r="B1102">
        <v>100512100</v>
      </c>
      <c r="C1102" s="5" t="s">
        <v>228</v>
      </c>
      <c r="D1102" s="16">
        <v>63200</v>
      </c>
      <c r="E1102" s="16" t="s">
        <v>432</v>
      </c>
      <c r="G1102" s="5" t="s">
        <v>394</v>
      </c>
      <c r="H1102" s="2">
        <v>44028</v>
      </c>
      <c r="I1102" s="5" t="s">
        <v>170</v>
      </c>
    </row>
    <row r="1103" spans="1:9" x14ac:dyDescent="0.25">
      <c r="A1103">
        <v>2023</v>
      </c>
      <c r="B1103">
        <v>100512101</v>
      </c>
      <c r="C1103" s="5" t="s">
        <v>229</v>
      </c>
      <c r="D1103" s="16">
        <v>63200</v>
      </c>
      <c r="E1103" s="16" t="s">
        <v>432</v>
      </c>
      <c r="G1103" s="5" t="s">
        <v>394</v>
      </c>
      <c r="H1103" s="2">
        <v>10247.000400000001</v>
      </c>
      <c r="I1103" s="5" t="s">
        <v>170</v>
      </c>
    </row>
    <row r="1104" spans="1:9" x14ac:dyDescent="0.25">
      <c r="A1104">
        <v>2023</v>
      </c>
      <c r="B1104">
        <v>100540100</v>
      </c>
      <c r="C1104" s="5" t="s">
        <v>231</v>
      </c>
      <c r="D1104" s="16">
        <v>63200</v>
      </c>
      <c r="E1104" s="16" t="s">
        <v>432</v>
      </c>
      <c r="G1104" s="5" t="s">
        <v>397</v>
      </c>
      <c r="H1104" s="2">
        <v>57180.999600000003</v>
      </c>
      <c r="I1104" s="5" t="s">
        <v>170</v>
      </c>
    </row>
    <row r="1105" spans="1:9" x14ac:dyDescent="0.25">
      <c r="A1105">
        <v>2023</v>
      </c>
      <c r="B1105">
        <v>100543100</v>
      </c>
      <c r="C1105" s="5" t="s">
        <v>232</v>
      </c>
      <c r="D1105" s="16">
        <v>63200</v>
      </c>
      <c r="E1105" s="16" t="s">
        <v>432</v>
      </c>
      <c r="G1105" s="5" t="s">
        <v>394</v>
      </c>
      <c r="H1105" s="2">
        <v>24175</v>
      </c>
      <c r="I1105" s="5" t="s">
        <v>170</v>
      </c>
    </row>
    <row r="1106" spans="1:9" x14ac:dyDescent="0.25">
      <c r="A1106">
        <v>2023</v>
      </c>
      <c r="B1106">
        <v>100550100</v>
      </c>
      <c r="C1106" s="5" t="s">
        <v>238</v>
      </c>
      <c r="D1106" s="16">
        <v>63200</v>
      </c>
      <c r="E1106" s="16" t="s">
        <v>432</v>
      </c>
      <c r="G1106" s="5" t="s">
        <v>394</v>
      </c>
      <c r="H1106" s="2">
        <v>9900</v>
      </c>
      <c r="I1106" s="5" t="s">
        <v>170</v>
      </c>
    </row>
    <row r="1107" spans="1:9" x14ac:dyDescent="0.25">
      <c r="A1107">
        <v>2023</v>
      </c>
      <c r="B1107">
        <v>100550200</v>
      </c>
      <c r="C1107" s="5" t="s">
        <v>237</v>
      </c>
      <c r="D1107" s="16">
        <v>63200</v>
      </c>
      <c r="E1107" s="16" t="s">
        <v>432</v>
      </c>
      <c r="G1107" s="5" t="s">
        <v>394</v>
      </c>
      <c r="H1107" s="2">
        <v>12660.999599999999</v>
      </c>
      <c r="I1107" s="5" t="s">
        <v>170</v>
      </c>
    </row>
    <row r="1108" spans="1:9" x14ac:dyDescent="0.25">
      <c r="A1108">
        <v>2023</v>
      </c>
      <c r="B1108">
        <v>100550300</v>
      </c>
      <c r="C1108" s="5" t="s">
        <v>239</v>
      </c>
      <c r="D1108" s="16">
        <v>63200</v>
      </c>
      <c r="E1108" s="16" t="s">
        <v>432</v>
      </c>
      <c r="G1108" s="5" t="s">
        <v>394</v>
      </c>
      <c r="H1108" s="2">
        <v>7426.0003999999999</v>
      </c>
      <c r="I1108" s="5" t="s">
        <v>170</v>
      </c>
    </row>
    <row r="1109" spans="1:9" x14ac:dyDescent="0.25">
      <c r="A1109">
        <v>2023</v>
      </c>
      <c r="B1109">
        <v>100550400</v>
      </c>
      <c r="C1109" s="5" t="s">
        <v>236</v>
      </c>
      <c r="D1109" s="16">
        <v>63200</v>
      </c>
      <c r="E1109" s="16" t="s">
        <v>432</v>
      </c>
      <c r="G1109" s="5" t="s">
        <v>394</v>
      </c>
      <c r="H1109" s="2">
        <v>7384.9996000000001</v>
      </c>
      <c r="I1109" s="5" t="s">
        <v>170</v>
      </c>
    </row>
    <row r="1110" spans="1:9" x14ac:dyDescent="0.25">
      <c r="A1110">
        <v>2023</v>
      </c>
      <c r="B1110">
        <v>100555100</v>
      </c>
      <c r="C1110" s="5" t="s">
        <v>340</v>
      </c>
      <c r="D1110" s="16">
        <v>63200</v>
      </c>
      <c r="E1110" s="16" t="s">
        <v>432</v>
      </c>
      <c r="G1110" s="5" t="s">
        <v>378</v>
      </c>
      <c r="H1110" s="2">
        <v>3500.0003999999999</v>
      </c>
      <c r="I1110" s="5" t="s">
        <v>170</v>
      </c>
    </row>
    <row r="1111" spans="1:9" x14ac:dyDescent="0.25">
      <c r="A1111">
        <v>2023</v>
      </c>
      <c r="B1111">
        <v>100555102</v>
      </c>
      <c r="C1111" s="5" t="s">
        <v>242</v>
      </c>
      <c r="D1111" s="16">
        <v>63200</v>
      </c>
      <c r="E1111" s="16" t="s">
        <v>432</v>
      </c>
      <c r="G1111" s="5" t="s">
        <v>378</v>
      </c>
      <c r="H1111" s="2">
        <v>6200</v>
      </c>
      <c r="I1111" s="5" t="s">
        <v>170</v>
      </c>
    </row>
    <row r="1112" spans="1:9" x14ac:dyDescent="0.25">
      <c r="A1112">
        <v>2023</v>
      </c>
      <c r="B1112">
        <v>100555103</v>
      </c>
      <c r="C1112" s="5" t="s">
        <v>243</v>
      </c>
      <c r="D1112" s="16">
        <v>63200</v>
      </c>
      <c r="E1112" s="16" t="s">
        <v>432</v>
      </c>
      <c r="G1112" s="5" t="s">
        <v>378</v>
      </c>
      <c r="H1112" s="2">
        <v>4895.0003999999999</v>
      </c>
      <c r="I1112" s="5" t="s">
        <v>170</v>
      </c>
    </row>
    <row r="1113" spans="1:9" x14ac:dyDescent="0.25">
      <c r="A1113">
        <v>2023</v>
      </c>
      <c r="B1113">
        <v>100555104</v>
      </c>
      <c r="C1113" s="5" t="s">
        <v>244</v>
      </c>
      <c r="D1113" s="16">
        <v>63200</v>
      </c>
      <c r="E1113" s="16" t="s">
        <v>432</v>
      </c>
      <c r="G1113" s="5" t="s">
        <v>378</v>
      </c>
      <c r="H1113" s="2">
        <v>14124.999599999999</v>
      </c>
      <c r="I1113" s="5" t="s">
        <v>170</v>
      </c>
    </row>
    <row r="1114" spans="1:9" x14ac:dyDescent="0.25">
      <c r="A1114">
        <v>2023</v>
      </c>
      <c r="B1114">
        <v>100555106</v>
      </c>
      <c r="C1114" s="5" t="s">
        <v>245</v>
      </c>
      <c r="D1114" s="16">
        <v>63200</v>
      </c>
      <c r="E1114" s="16" t="s">
        <v>432</v>
      </c>
      <c r="G1114" s="5" t="s">
        <v>378</v>
      </c>
      <c r="H1114" s="2">
        <v>3000</v>
      </c>
      <c r="I1114" s="5" t="s">
        <v>170</v>
      </c>
    </row>
    <row r="1115" spans="1:9" x14ac:dyDescent="0.25">
      <c r="A1115">
        <v>2023</v>
      </c>
      <c r="B1115">
        <v>100555107</v>
      </c>
      <c r="C1115" s="5" t="s">
        <v>341</v>
      </c>
      <c r="D1115" s="16">
        <v>63200</v>
      </c>
      <c r="E1115" s="16" t="s">
        <v>432</v>
      </c>
      <c r="G1115" s="5" t="s">
        <v>378</v>
      </c>
      <c r="H1115" s="2">
        <v>4400.0003999999999</v>
      </c>
      <c r="I1115" s="5" t="s">
        <v>170</v>
      </c>
    </row>
    <row r="1116" spans="1:9" x14ac:dyDescent="0.25">
      <c r="A1116">
        <v>2023</v>
      </c>
      <c r="B1116">
        <v>100560100</v>
      </c>
      <c r="C1116" s="5" t="s">
        <v>248</v>
      </c>
      <c r="D1116" s="16">
        <v>63200</v>
      </c>
      <c r="E1116" s="16" t="s">
        <v>432</v>
      </c>
      <c r="G1116" s="5" t="s">
        <v>394</v>
      </c>
      <c r="H1116" s="2">
        <v>240000</v>
      </c>
      <c r="I1116" s="5" t="s">
        <v>170</v>
      </c>
    </row>
    <row r="1117" spans="1:9" x14ac:dyDescent="0.25">
      <c r="A1117">
        <v>2023</v>
      </c>
      <c r="B1117">
        <v>100565200</v>
      </c>
      <c r="C1117" s="5" t="s">
        <v>249</v>
      </c>
      <c r="D1117" s="16">
        <v>63200</v>
      </c>
      <c r="E1117" s="16" t="s">
        <v>432</v>
      </c>
      <c r="G1117" s="5" t="s">
        <v>378</v>
      </c>
      <c r="H1117" s="2">
        <v>12075</v>
      </c>
      <c r="I1117" s="5" t="s">
        <v>170</v>
      </c>
    </row>
    <row r="1118" spans="1:9" x14ac:dyDescent="0.25">
      <c r="A1118">
        <v>2023</v>
      </c>
      <c r="B1118">
        <v>100580100</v>
      </c>
      <c r="C1118" s="5" t="s">
        <v>343</v>
      </c>
      <c r="D1118" s="16">
        <v>63200</v>
      </c>
      <c r="E1118" s="16" t="s">
        <v>432</v>
      </c>
      <c r="G1118" s="5" t="s">
        <v>394</v>
      </c>
      <c r="H1118" s="2">
        <v>24999.999599999999</v>
      </c>
      <c r="I1118" s="5" t="s">
        <v>170</v>
      </c>
    </row>
    <row r="1119" spans="1:9" x14ac:dyDescent="0.25">
      <c r="A1119">
        <v>2023</v>
      </c>
      <c r="B1119">
        <v>100610100</v>
      </c>
      <c r="C1119" s="5" t="s">
        <v>256</v>
      </c>
      <c r="D1119" s="16">
        <v>63200</v>
      </c>
      <c r="E1119" s="16" t="s">
        <v>432</v>
      </c>
      <c r="G1119" s="5" t="s">
        <v>356</v>
      </c>
      <c r="H1119" s="2">
        <v>30000</v>
      </c>
      <c r="I1119" s="5" t="s">
        <v>170</v>
      </c>
    </row>
    <row r="1120" spans="1:9" x14ac:dyDescent="0.25">
      <c r="A1120">
        <v>2023</v>
      </c>
      <c r="B1120">
        <v>100622100</v>
      </c>
      <c r="C1120" s="5" t="s">
        <v>257</v>
      </c>
      <c r="D1120" s="16">
        <v>63200</v>
      </c>
      <c r="E1120" s="16" t="s">
        <v>432</v>
      </c>
      <c r="G1120" s="5" t="s">
        <v>403</v>
      </c>
      <c r="H1120" s="2">
        <v>11232</v>
      </c>
      <c r="I1120" s="5" t="s">
        <v>170</v>
      </c>
    </row>
    <row r="1121" spans="1:9" x14ac:dyDescent="0.25">
      <c r="A1121">
        <v>2023</v>
      </c>
      <c r="B1121">
        <v>100622101</v>
      </c>
      <c r="C1121" s="5" t="s">
        <v>258</v>
      </c>
      <c r="D1121" s="16">
        <v>63200</v>
      </c>
      <c r="E1121" s="16" t="s">
        <v>432</v>
      </c>
      <c r="G1121" s="5" t="s">
        <v>403</v>
      </c>
      <c r="H1121" s="2">
        <v>999.99959999999999</v>
      </c>
      <c r="I1121" s="5" t="s">
        <v>170</v>
      </c>
    </row>
    <row r="1122" spans="1:9" x14ac:dyDescent="0.25">
      <c r="A1122">
        <v>2023</v>
      </c>
      <c r="B1122">
        <v>100622102</v>
      </c>
      <c r="C1122" s="5" t="s">
        <v>259</v>
      </c>
      <c r="D1122" s="16">
        <v>63200</v>
      </c>
      <c r="E1122" s="16" t="s">
        <v>432</v>
      </c>
      <c r="G1122" s="5" t="s">
        <v>403</v>
      </c>
      <c r="H1122" s="2">
        <v>999.99959999999999</v>
      </c>
      <c r="I1122" s="5" t="s">
        <v>170</v>
      </c>
    </row>
    <row r="1123" spans="1:9" x14ac:dyDescent="0.25">
      <c r="A1123">
        <v>2023</v>
      </c>
      <c r="B1123">
        <v>100630100</v>
      </c>
      <c r="C1123" s="5" t="s">
        <v>260</v>
      </c>
      <c r="D1123" s="16">
        <v>63200</v>
      </c>
      <c r="E1123" s="16" t="s">
        <v>432</v>
      </c>
      <c r="G1123" s="5" t="s">
        <v>397</v>
      </c>
      <c r="H1123" s="2">
        <v>5000.0003999999999</v>
      </c>
      <c r="I1123" s="5" t="s">
        <v>170</v>
      </c>
    </row>
    <row r="1124" spans="1:9" x14ac:dyDescent="0.25">
      <c r="A1124">
        <v>2023</v>
      </c>
      <c r="B1124">
        <v>100630101</v>
      </c>
      <c r="C1124" s="5" t="s">
        <v>261</v>
      </c>
      <c r="D1124" s="16">
        <v>63200</v>
      </c>
      <c r="E1124" s="16" t="s">
        <v>432</v>
      </c>
      <c r="G1124" s="5" t="s">
        <v>397</v>
      </c>
      <c r="H1124" s="2">
        <v>2868.9996000000001</v>
      </c>
      <c r="I1124" s="5" t="s">
        <v>170</v>
      </c>
    </row>
    <row r="1125" spans="1:9" x14ac:dyDescent="0.25">
      <c r="A1125">
        <v>2023</v>
      </c>
      <c r="B1125">
        <v>100633100</v>
      </c>
      <c r="C1125" s="5" t="s">
        <v>262</v>
      </c>
      <c r="D1125" s="16">
        <v>63200</v>
      </c>
      <c r="E1125" s="16" t="s">
        <v>432</v>
      </c>
      <c r="G1125" s="5" t="s">
        <v>397</v>
      </c>
      <c r="H1125" s="2">
        <v>9750</v>
      </c>
      <c r="I1125" s="5" t="s">
        <v>170</v>
      </c>
    </row>
    <row r="1126" spans="1:9" x14ac:dyDescent="0.25">
      <c r="A1126">
        <v>2023</v>
      </c>
      <c r="B1126">
        <v>100635100</v>
      </c>
      <c r="C1126" s="5" t="s">
        <v>263</v>
      </c>
      <c r="D1126" s="16">
        <v>63200</v>
      </c>
      <c r="E1126" s="16" t="s">
        <v>432</v>
      </c>
      <c r="G1126" s="5" t="s">
        <v>397</v>
      </c>
      <c r="H1126" s="2">
        <v>5000.0003999999999</v>
      </c>
      <c r="I1126" s="5" t="s">
        <v>170</v>
      </c>
    </row>
    <row r="1127" spans="1:9" x14ac:dyDescent="0.25">
      <c r="A1127">
        <v>2023</v>
      </c>
      <c r="B1127">
        <v>100635101</v>
      </c>
      <c r="C1127" s="5" t="s">
        <v>344</v>
      </c>
      <c r="D1127" s="16">
        <v>63200</v>
      </c>
      <c r="E1127" s="16" t="s">
        <v>432</v>
      </c>
      <c r="G1127" s="5" t="s">
        <v>397</v>
      </c>
      <c r="H1127" s="2">
        <v>2127</v>
      </c>
      <c r="I1127" s="5" t="s">
        <v>170</v>
      </c>
    </row>
    <row r="1128" spans="1:9" x14ac:dyDescent="0.25">
      <c r="A1128">
        <v>2023</v>
      </c>
      <c r="B1128">
        <v>100635103</v>
      </c>
      <c r="C1128" s="5" t="s">
        <v>266</v>
      </c>
      <c r="D1128" s="16">
        <v>63200</v>
      </c>
      <c r="E1128" s="16" t="s">
        <v>432</v>
      </c>
      <c r="G1128" s="5" t="s">
        <v>397</v>
      </c>
      <c r="H1128" s="2">
        <v>5457.9996000000001</v>
      </c>
      <c r="I1128" s="5" t="s">
        <v>170</v>
      </c>
    </row>
    <row r="1129" spans="1:9" x14ac:dyDescent="0.25">
      <c r="A1129">
        <v>2023</v>
      </c>
      <c r="B1129">
        <v>100638100</v>
      </c>
      <c r="C1129" s="5" t="s">
        <v>267</v>
      </c>
      <c r="D1129" s="16">
        <v>63200</v>
      </c>
      <c r="E1129" s="16" t="s">
        <v>432</v>
      </c>
      <c r="G1129" s="5" t="s">
        <v>397</v>
      </c>
      <c r="H1129" s="2">
        <v>18341.999599999999</v>
      </c>
      <c r="I1129" s="5" t="s">
        <v>170</v>
      </c>
    </row>
    <row r="1130" spans="1:9" x14ac:dyDescent="0.25">
      <c r="A1130">
        <v>2023</v>
      </c>
      <c r="B1130">
        <v>100640100</v>
      </c>
      <c r="C1130" s="5" t="s">
        <v>268</v>
      </c>
      <c r="D1130" s="16">
        <v>63200</v>
      </c>
      <c r="E1130" s="16" t="s">
        <v>432</v>
      </c>
      <c r="G1130" s="5" t="s">
        <v>397</v>
      </c>
      <c r="H1130" s="2">
        <v>8000.0003999999999</v>
      </c>
      <c r="I1130" s="5" t="s">
        <v>170</v>
      </c>
    </row>
    <row r="1131" spans="1:9" x14ac:dyDescent="0.25">
      <c r="A1131">
        <v>2023</v>
      </c>
      <c r="B1131">
        <v>100645100</v>
      </c>
      <c r="C1131" s="5" t="s">
        <v>270</v>
      </c>
      <c r="D1131" s="16">
        <v>63200</v>
      </c>
      <c r="E1131" s="16" t="s">
        <v>432</v>
      </c>
      <c r="G1131" s="5" t="s">
        <v>397</v>
      </c>
      <c r="H1131" s="2">
        <v>5751.9996000000001</v>
      </c>
      <c r="I1131" s="5" t="s">
        <v>170</v>
      </c>
    </row>
    <row r="1132" spans="1:9" x14ac:dyDescent="0.25">
      <c r="A1132">
        <v>2023</v>
      </c>
      <c r="B1132">
        <v>100650100</v>
      </c>
      <c r="C1132" s="5" t="s">
        <v>272</v>
      </c>
      <c r="D1132" s="16">
        <v>63200</v>
      </c>
      <c r="E1132" s="16" t="s">
        <v>432</v>
      </c>
      <c r="G1132" s="5" t="s">
        <v>406</v>
      </c>
      <c r="H1132" s="2">
        <v>25500</v>
      </c>
      <c r="I1132" s="5" t="s">
        <v>170</v>
      </c>
    </row>
    <row r="1133" spans="1:9" x14ac:dyDescent="0.25">
      <c r="A1133">
        <v>2023</v>
      </c>
      <c r="B1133">
        <v>100655100</v>
      </c>
      <c r="C1133" s="5" t="s">
        <v>273</v>
      </c>
      <c r="D1133" s="16">
        <v>63200</v>
      </c>
      <c r="E1133" s="16" t="s">
        <v>432</v>
      </c>
      <c r="G1133" s="5" t="s">
        <v>408</v>
      </c>
      <c r="H1133" s="2">
        <v>3951.9996000000001</v>
      </c>
      <c r="I1133" s="5" t="s">
        <v>170</v>
      </c>
    </row>
    <row r="1134" spans="1:9" x14ac:dyDescent="0.25">
      <c r="A1134">
        <v>2023</v>
      </c>
      <c r="B1134">
        <v>100660100</v>
      </c>
      <c r="C1134" s="5" t="s">
        <v>274</v>
      </c>
      <c r="D1134" s="16">
        <v>63200</v>
      </c>
      <c r="E1134" s="16" t="s">
        <v>432</v>
      </c>
      <c r="G1134" s="5" t="s">
        <v>408</v>
      </c>
      <c r="H1134" s="2">
        <v>3999.9996000000001</v>
      </c>
      <c r="I1134" s="5" t="s">
        <v>170</v>
      </c>
    </row>
    <row r="1135" spans="1:9" x14ac:dyDescent="0.25">
      <c r="A1135">
        <v>2023</v>
      </c>
      <c r="B1135">
        <v>100665100</v>
      </c>
      <c r="C1135" s="5" t="s">
        <v>275</v>
      </c>
      <c r="D1135" s="16">
        <v>63200</v>
      </c>
      <c r="E1135" s="16" t="s">
        <v>432</v>
      </c>
      <c r="G1135" s="5" t="s">
        <v>422</v>
      </c>
      <c r="H1135" s="2">
        <v>12500.000400000001</v>
      </c>
      <c r="I1135" s="5" t="s">
        <v>170</v>
      </c>
    </row>
    <row r="1136" spans="1:9" x14ac:dyDescent="0.25">
      <c r="A1136">
        <v>2023</v>
      </c>
      <c r="B1136">
        <v>100667100</v>
      </c>
      <c r="C1136" s="5" t="s">
        <v>276</v>
      </c>
      <c r="D1136" s="16">
        <v>63200</v>
      </c>
      <c r="E1136" s="16" t="s">
        <v>432</v>
      </c>
      <c r="G1136" s="5" t="s">
        <v>422</v>
      </c>
      <c r="H1136" s="2">
        <v>1040.0003999999999</v>
      </c>
      <c r="I1136" s="5" t="s">
        <v>170</v>
      </c>
    </row>
    <row r="1137" spans="1:9" x14ac:dyDescent="0.25">
      <c r="A1137">
        <v>2023</v>
      </c>
      <c r="B1137">
        <v>150575100</v>
      </c>
      <c r="C1137" s="5" t="s">
        <v>278</v>
      </c>
      <c r="D1137" s="16">
        <v>63200</v>
      </c>
      <c r="E1137" s="16" t="s">
        <v>432</v>
      </c>
      <c r="G1137" s="5" t="s">
        <v>378</v>
      </c>
      <c r="H1137" s="2">
        <v>31100.000400000001</v>
      </c>
      <c r="I1137" s="5" t="s">
        <v>170</v>
      </c>
    </row>
    <row r="1138" spans="1:9" x14ac:dyDescent="0.25">
      <c r="A1138">
        <v>2023</v>
      </c>
      <c r="B1138">
        <v>150575108</v>
      </c>
      <c r="C1138" s="5" t="s">
        <v>346</v>
      </c>
      <c r="D1138" s="16">
        <v>63200</v>
      </c>
      <c r="E1138" s="16" t="s">
        <v>432</v>
      </c>
      <c r="G1138" s="5" t="s">
        <v>378</v>
      </c>
      <c r="H1138" s="2">
        <v>2319</v>
      </c>
      <c r="I1138" s="5" t="s">
        <v>170</v>
      </c>
    </row>
    <row r="1139" spans="1:9" x14ac:dyDescent="0.25">
      <c r="A1139">
        <v>2023</v>
      </c>
      <c r="B1139">
        <v>155611100</v>
      </c>
      <c r="C1139" s="5" t="s">
        <v>281</v>
      </c>
      <c r="D1139" s="16">
        <v>63200</v>
      </c>
      <c r="E1139" s="16" t="s">
        <v>432</v>
      </c>
      <c r="G1139" s="5" t="s">
        <v>403</v>
      </c>
      <c r="H1139" s="2">
        <v>5270.0003999999999</v>
      </c>
      <c r="I1139" s="5" t="s">
        <v>170</v>
      </c>
    </row>
    <row r="1140" spans="1:9" x14ac:dyDescent="0.25">
      <c r="A1140">
        <v>2023</v>
      </c>
      <c r="B1140">
        <v>160620100</v>
      </c>
      <c r="C1140" s="5" t="s">
        <v>282</v>
      </c>
      <c r="D1140" s="16">
        <v>63200</v>
      </c>
      <c r="E1140" s="16" t="s">
        <v>432</v>
      </c>
      <c r="G1140" s="5" t="s">
        <v>403</v>
      </c>
      <c r="H1140" s="2">
        <v>30972</v>
      </c>
      <c r="I1140" s="5" t="s">
        <v>170</v>
      </c>
    </row>
    <row r="1141" spans="1:9" x14ac:dyDescent="0.25">
      <c r="A1141">
        <v>2023</v>
      </c>
      <c r="B1141">
        <v>195585100</v>
      </c>
      <c r="C1141" s="5" t="s">
        <v>283</v>
      </c>
      <c r="D1141" s="16">
        <v>63200</v>
      </c>
      <c r="E1141" s="16" t="s">
        <v>432</v>
      </c>
      <c r="G1141" s="5" t="s">
        <v>378</v>
      </c>
      <c r="H1141" s="2">
        <v>5200</v>
      </c>
      <c r="I1141" s="5" t="s">
        <v>170</v>
      </c>
    </row>
    <row r="1142" spans="1:9" x14ac:dyDescent="0.25">
      <c r="A1142">
        <v>2023</v>
      </c>
      <c r="B1142">
        <v>200560111</v>
      </c>
      <c r="C1142" s="5" t="s">
        <v>284</v>
      </c>
      <c r="D1142" s="16">
        <v>63200</v>
      </c>
      <c r="E1142" s="16" t="s">
        <v>432</v>
      </c>
      <c r="G1142" s="5" t="s">
        <v>394</v>
      </c>
      <c r="H1142" s="2">
        <v>5000.0003999999999</v>
      </c>
      <c r="I1142" s="5" t="s">
        <v>170</v>
      </c>
    </row>
    <row r="1143" spans="1:9" x14ac:dyDescent="0.25">
      <c r="A1143">
        <v>2023</v>
      </c>
      <c r="B1143">
        <v>215650101</v>
      </c>
      <c r="C1143" s="5" t="s">
        <v>285</v>
      </c>
      <c r="D1143" s="16">
        <v>63200</v>
      </c>
      <c r="E1143" s="16" t="s">
        <v>432</v>
      </c>
      <c r="G1143" s="5" t="s">
        <v>406</v>
      </c>
      <c r="H1143" s="2">
        <v>999.99959999999999</v>
      </c>
      <c r="I1143" s="5" t="s">
        <v>170</v>
      </c>
    </row>
    <row r="1144" spans="1:9" x14ac:dyDescent="0.25">
      <c r="A1144">
        <v>2023</v>
      </c>
      <c r="B1144">
        <v>225560112</v>
      </c>
      <c r="C1144" s="5" t="s">
        <v>286</v>
      </c>
      <c r="D1144" s="16">
        <v>63200</v>
      </c>
      <c r="E1144" s="16" t="s">
        <v>432</v>
      </c>
      <c r="G1144" s="5" t="s">
        <v>394</v>
      </c>
      <c r="H1144" s="2">
        <v>14600.000400000001</v>
      </c>
      <c r="I1144" s="5" t="s">
        <v>170</v>
      </c>
    </row>
    <row r="1145" spans="1:9" x14ac:dyDescent="0.25">
      <c r="A1145">
        <v>2023</v>
      </c>
      <c r="B1145">
        <v>300411101</v>
      </c>
      <c r="C1145" s="5" t="s">
        <v>289</v>
      </c>
      <c r="D1145" s="16">
        <v>63200</v>
      </c>
      <c r="E1145" s="16" t="s">
        <v>432</v>
      </c>
      <c r="G1145" s="5" t="s">
        <v>356</v>
      </c>
      <c r="H1145" s="2">
        <v>15999.999599999999</v>
      </c>
      <c r="I1145" s="5" t="s">
        <v>170</v>
      </c>
    </row>
    <row r="1146" spans="1:9" x14ac:dyDescent="0.25">
      <c r="A1146">
        <v>2023</v>
      </c>
      <c r="B1146">
        <v>305560114</v>
      </c>
      <c r="C1146" s="5" t="s">
        <v>290</v>
      </c>
      <c r="D1146" s="16">
        <v>63200</v>
      </c>
      <c r="E1146" s="16" t="s">
        <v>432</v>
      </c>
      <c r="G1146" s="5" t="s">
        <v>394</v>
      </c>
      <c r="H1146" s="2">
        <v>2100</v>
      </c>
      <c r="I1146" s="5" t="s">
        <v>170</v>
      </c>
    </row>
    <row r="1147" spans="1:9" x14ac:dyDescent="0.25">
      <c r="A1147">
        <v>2023</v>
      </c>
      <c r="B1147">
        <v>310560115</v>
      </c>
      <c r="C1147" s="5" t="s">
        <v>291</v>
      </c>
      <c r="D1147" s="16">
        <v>63200</v>
      </c>
      <c r="E1147" s="16" t="s">
        <v>432</v>
      </c>
      <c r="G1147" s="5" t="s">
        <v>394</v>
      </c>
      <c r="H1147" s="2">
        <v>20000.000400000001</v>
      </c>
      <c r="I1147" s="5" t="s">
        <v>170</v>
      </c>
    </row>
    <row r="1148" spans="1:9" x14ac:dyDescent="0.25">
      <c r="A1148">
        <v>2023</v>
      </c>
      <c r="B1148">
        <v>335480104</v>
      </c>
      <c r="C1148" s="5" t="s">
        <v>293</v>
      </c>
      <c r="D1148" s="16">
        <v>63200</v>
      </c>
      <c r="E1148" s="16" t="s">
        <v>432</v>
      </c>
      <c r="G1148" s="5" t="s">
        <v>378</v>
      </c>
      <c r="H1148" s="2">
        <v>57999.999600000003</v>
      </c>
      <c r="I1148" s="5" t="s">
        <v>170</v>
      </c>
    </row>
    <row r="1149" spans="1:9" x14ac:dyDescent="0.25">
      <c r="A1149">
        <v>2023</v>
      </c>
      <c r="B1149">
        <v>850410107</v>
      </c>
      <c r="C1149" s="5" t="s">
        <v>329</v>
      </c>
      <c r="D1149" s="16">
        <v>63200</v>
      </c>
      <c r="E1149" s="16" t="s">
        <v>432</v>
      </c>
      <c r="G1149" s="5" t="s">
        <v>356</v>
      </c>
      <c r="H1149" s="2">
        <v>999.99959999999999</v>
      </c>
      <c r="I1149" s="5" t="s">
        <v>170</v>
      </c>
    </row>
    <row r="1150" spans="1:9" x14ac:dyDescent="0.25">
      <c r="A1150">
        <v>2023</v>
      </c>
      <c r="B1150">
        <v>855410106</v>
      </c>
      <c r="C1150" s="5" t="s">
        <v>332</v>
      </c>
      <c r="D1150" s="16">
        <v>63200</v>
      </c>
      <c r="E1150" s="16" t="s">
        <v>432</v>
      </c>
      <c r="G1150" s="5" t="s">
        <v>356</v>
      </c>
      <c r="H1150" s="2">
        <v>5000.0003999999999</v>
      </c>
      <c r="I1150" s="5" t="s">
        <v>170</v>
      </c>
    </row>
    <row r="1151" spans="1:9" x14ac:dyDescent="0.25">
      <c r="A1151">
        <v>2023</v>
      </c>
      <c r="B1151">
        <v>100418102</v>
      </c>
      <c r="C1151" s="5" t="s">
        <v>190</v>
      </c>
      <c r="D1151" s="16">
        <v>63400</v>
      </c>
      <c r="E1151" s="16" t="s">
        <v>433</v>
      </c>
      <c r="G1151" s="5" t="s">
        <v>356</v>
      </c>
      <c r="H1151" s="2">
        <v>5101140</v>
      </c>
      <c r="I1151" s="5" t="s">
        <v>170</v>
      </c>
    </row>
    <row r="1152" spans="1:9" x14ac:dyDescent="0.25">
      <c r="A1152">
        <v>2023</v>
      </c>
      <c r="B1152">
        <v>100503100</v>
      </c>
      <c r="C1152" s="5" t="s">
        <v>226</v>
      </c>
      <c r="D1152" s="16">
        <v>63400</v>
      </c>
      <c r="E1152" s="16" t="s">
        <v>433</v>
      </c>
      <c r="G1152" s="5" t="s">
        <v>356</v>
      </c>
      <c r="H1152" s="2">
        <v>1040000.0004</v>
      </c>
      <c r="I1152" s="5" t="s">
        <v>170</v>
      </c>
    </row>
    <row r="1153" spans="1:9" x14ac:dyDescent="0.25">
      <c r="A1153">
        <v>2023</v>
      </c>
      <c r="B1153">
        <v>850410104</v>
      </c>
      <c r="C1153" s="5" t="s">
        <v>328</v>
      </c>
      <c r="D1153" s="16">
        <v>63400</v>
      </c>
      <c r="E1153" s="16" t="s">
        <v>433</v>
      </c>
      <c r="G1153" s="5" t="s">
        <v>356</v>
      </c>
      <c r="H1153" s="2">
        <v>4100.0003999999999</v>
      </c>
      <c r="I1153" s="5" t="s">
        <v>170</v>
      </c>
    </row>
    <row r="1154" spans="1:9" x14ac:dyDescent="0.25">
      <c r="A1154">
        <v>2023</v>
      </c>
      <c r="B1154">
        <v>100400100</v>
      </c>
      <c r="C1154" s="5" t="s">
        <v>174</v>
      </c>
      <c r="D1154" s="16">
        <v>63600</v>
      </c>
      <c r="E1154" s="16" t="s">
        <v>434</v>
      </c>
      <c r="G1154" s="5" t="s">
        <v>356</v>
      </c>
      <c r="H1154" s="2">
        <v>6999.9996000000001</v>
      </c>
      <c r="I1154" s="5" t="s">
        <v>170</v>
      </c>
    </row>
    <row r="1155" spans="1:9" x14ac:dyDescent="0.25">
      <c r="A1155">
        <v>2023</v>
      </c>
      <c r="B1155">
        <v>100401100</v>
      </c>
      <c r="C1155" s="5" t="s">
        <v>175</v>
      </c>
      <c r="D1155" s="16">
        <v>63600</v>
      </c>
      <c r="E1155" s="16" t="s">
        <v>434</v>
      </c>
      <c r="G1155" s="5" t="s">
        <v>356</v>
      </c>
      <c r="H1155" s="2">
        <v>4500</v>
      </c>
      <c r="I1155" s="5" t="s">
        <v>170</v>
      </c>
    </row>
    <row r="1156" spans="1:9" x14ac:dyDescent="0.25">
      <c r="A1156">
        <v>2023</v>
      </c>
      <c r="B1156">
        <v>100401200</v>
      </c>
      <c r="C1156" s="5" t="s">
        <v>176</v>
      </c>
      <c r="D1156" s="16">
        <v>63600</v>
      </c>
      <c r="E1156" s="16" t="s">
        <v>434</v>
      </c>
      <c r="G1156" s="5" t="s">
        <v>356</v>
      </c>
      <c r="H1156" s="2">
        <v>4599.9996000000001</v>
      </c>
      <c r="I1156" s="5" t="s">
        <v>170</v>
      </c>
    </row>
    <row r="1157" spans="1:9" x14ac:dyDescent="0.25">
      <c r="A1157">
        <v>2023</v>
      </c>
      <c r="B1157">
        <v>100401300</v>
      </c>
      <c r="C1157" s="5" t="s">
        <v>177</v>
      </c>
      <c r="D1157" s="16">
        <v>63600</v>
      </c>
      <c r="E1157" s="16" t="s">
        <v>434</v>
      </c>
      <c r="G1157" s="5" t="s">
        <v>356</v>
      </c>
      <c r="H1157" s="2">
        <v>3639.9996000000001</v>
      </c>
      <c r="I1157" s="5" t="s">
        <v>170</v>
      </c>
    </row>
    <row r="1158" spans="1:9" x14ac:dyDescent="0.25">
      <c r="A1158">
        <v>2023</v>
      </c>
      <c r="B1158">
        <v>100401400</v>
      </c>
      <c r="C1158" s="5" t="s">
        <v>178</v>
      </c>
      <c r="D1158" s="16">
        <v>63600</v>
      </c>
      <c r="E1158" s="16" t="s">
        <v>434</v>
      </c>
      <c r="G1158" s="5" t="s">
        <v>356</v>
      </c>
      <c r="H1158" s="2">
        <v>3023.0003999999999</v>
      </c>
      <c r="I1158" s="5" t="s">
        <v>170</v>
      </c>
    </row>
    <row r="1159" spans="1:9" x14ac:dyDescent="0.25">
      <c r="A1159">
        <v>2023</v>
      </c>
      <c r="B1159">
        <v>100403100</v>
      </c>
      <c r="C1159" s="5" t="s">
        <v>179</v>
      </c>
      <c r="D1159" s="16">
        <v>63600</v>
      </c>
      <c r="E1159" s="16" t="s">
        <v>434</v>
      </c>
      <c r="G1159" s="5" t="s">
        <v>356</v>
      </c>
      <c r="H1159" s="2">
        <v>53256.999600000003</v>
      </c>
      <c r="I1159" s="5" t="s">
        <v>170</v>
      </c>
    </row>
    <row r="1160" spans="1:9" x14ac:dyDescent="0.25">
      <c r="A1160">
        <v>2023</v>
      </c>
      <c r="B1160">
        <v>100409100</v>
      </c>
      <c r="C1160" s="5" t="s">
        <v>180</v>
      </c>
      <c r="D1160" s="16">
        <v>63600</v>
      </c>
      <c r="E1160" s="16" t="s">
        <v>434</v>
      </c>
      <c r="G1160" s="5" t="s">
        <v>356</v>
      </c>
      <c r="H1160" s="2">
        <v>34118.000399999997</v>
      </c>
      <c r="I1160" s="5" t="s">
        <v>170</v>
      </c>
    </row>
    <row r="1161" spans="1:9" x14ac:dyDescent="0.25">
      <c r="A1161">
        <v>2023</v>
      </c>
      <c r="B1161">
        <v>100410100</v>
      </c>
      <c r="C1161" s="5" t="s">
        <v>181</v>
      </c>
      <c r="D1161" s="16">
        <v>63600</v>
      </c>
      <c r="E1161" s="16" t="s">
        <v>434</v>
      </c>
      <c r="G1161" s="5" t="s">
        <v>356</v>
      </c>
      <c r="H1161" s="2">
        <v>75000</v>
      </c>
      <c r="I1161" s="5" t="s">
        <v>170</v>
      </c>
    </row>
    <row r="1162" spans="1:9" x14ac:dyDescent="0.25">
      <c r="A1162">
        <v>2023</v>
      </c>
      <c r="B1162">
        <v>100411100</v>
      </c>
      <c r="C1162" s="5" t="s">
        <v>182</v>
      </c>
      <c r="D1162" s="16">
        <v>63600</v>
      </c>
      <c r="E1162" s="16" t="s">
        <v>434</v>
      </c>
      <c r="G1162" s="5" t="s">
        <v>356</v>
      </c>
      <c r="H1162" s="2">
        <v>20600.000400000001</v>
      </c>
      <c r="I1162" s="5" t="s">
        <v>170</v>
      </c>
    </row>
    <row r="1163" spans="1:9" x14ac:dyDescent="0.25">
      <c r="A1163">
        <v>2023</v>
      </c>
      <c r="B1163">
        <v>100411102</v>
      </c>
      <c r="C1163" s="5" t="s">
        <v>183</v>
      </c>
      <c r="D1163" s="16">
        <v>63600</v>
      </c>
      <c r="E1163" s="16" t="s">
        <v>434</v>
      </c>
      <c r="G1163" s="5" t="s">
        <v>356</v>
      </c>
      <c r="H1163" s="2">
        <v>90950.000400000004</v>
      </c>
      <c r="I1163" s="5" t="s">
        <v>170</v>
      </c>
    </row>
    <row r="1164" spans="1:9" x14ac:dyDescent="0.25">
      <c r="A1164">
        <v>2023</v>
      </c>
      <c r="B1164">
        <v>100412100</v>
      </c>
      <c r="C1164" s="5" t="s">
        <v>184</v>
      </c>
      <c r="D1164" s="16">
        <v>63600</v>
      </c>
      <c r="E1164" s="16" t="s">
        <v>434</v>
      </c>
      <c r="G1164" s="5" t="s">
        <v>356</v>
      </c>
      <c r="H1164" s="2">
        <v>25332.999599999999</v>
      </c>
      <c r="I1164" s="5" t="s">
        <v>170</v>
      </c>
    </row>
    <row r="1165" spans="1:9" x14ac:dyDescent="0.25">
      <c r="A1165">
        <v>2023</v>
      </c>
      <c r="B1165">
        <v>100414100</v>
      </c>
      <c r="C1165" s="5" t="s">
        <v>185</v>
      </c>
      <c r="D1165" s="16">
        <v>63600</v>
      </c>
      <c r="E1165" s="16" t="s">
        <v>434</v>
      </c>
      <c r="G1165" s="5" t="s">
        <v>356</v>
      </c>
      <c r="H1165" s="2">
        <v>621765</v>
      </c>
      <c r="I1165" s="5" t="s">
        <v>170</v>
      </c>
    </row>
    <row r="1166" spans="1:9" x14ac:dyDescent="0.25">
      <c r="A1166">
        <v>2023</v>
      </c>
      <c r="B1166">
        <v>100416100</v>
      </c>
      <c r="C1166" s="5" t="s">
        <v>186</v>
      </c>
      <c r="D1166" s="16">
        <v>63600</v>
      </c>
      <c r="E1166" s="16" t="s">
        <v>434</v>
      </c>
      <c r="G1166" s="5" t="s">
        <v>356</v>
      </c>
      <c r="H1166" s="2">
        <v>2399.0003999999999</v>
      </c>
      <c r="I1166" s="5" t="s">
        <v>170</v>
      </c>
    </row>
    <row r="1167" spans="1:9" x14ac:dyDescent="0.25">
      <c r="A1167">
        <v>2023</v>
      </c>
      <c r="B1167">
        <v>100417100</v>
      </c>
      <c r="C1167" s="5" t="s">
        <v>187</v>
      </c>
      <c r="D1167" s="16">
        <v>63600</v>
      </c>
      <c r="E1167" s="16" t="s">
        <v>434</v>
      </c>
      <c r="G1167" s="5" t="s">
        <v>356</v>
      </c>
      <c r="H1167" s="2">
        <v>556380</v>
      </c>
      <c r="I1167" s="5" t="s">
        <v>170</v>
      </c>
    </row>
    <row r="1168" spans="1:9" x14ac:dyDescent="0.25">
      <c r="A1168">
        <v>2023</v>
      </c>
      <c r="B1168">
        <v>100418100</v>
      </c>
      <c r="C1168" s="5" t="s">
        <v>188</v>
      </c>
      <c r="D1168" s="16">
        <v>63600</v>
      </c>
      <c r="E1168" s="16" t="s">
        <v>434</v>
      </c>
      <c r="G1168" s="5" t="s">
        <v>356</v>
      </c>
      <c r="H1168" s="2">
        <v>161900.00039999999</v>
      </c>
      <c r="I1168" s="5" t="s">
        <v>170</v>
      </c>
    </row>
    <row r="1169" spans="1:9" x14ac:dyDescent="0.25">
      <c r="A1169">
        <v>2023</v>
      </c>
      <c r="B1169">
        <v>100418101</v>
      </c>
      <c r="C1169" s="5" t="s">
        <v>189</v>
      </c>
      <c r="D1169" s="16">
        <v>63600</v>
      </c>
      <c r="E1169" s="16" t="s">
        <v>434</v>
      </c>
      <c r="G1169" s="5" t="s">
        <v>356</v>
      </c>
      <c r="H1169" s="2">
        <v>827430.00040000002</v>
      </c>
      <c r="I1169" s="5" t="s">
        <v>170</v>
      </c>
    </row>
    <row r="1170" spans="1:9" x14ac:dyDescent="0.25">
      <c r="A1170">
        <v>2023</v>
      </c>
      <c r="B1170">
        <v>100418102</v>
      </c>
      <c r="C1170" s="5" t="s">
        <v>190</v>
      </c>
      <c r="D1170" s="16">
        <v>63600</v>
      </c>
      <c r="E1170" s="16" t="s">
        <v>434</v>
      </c>
      <c r="G1170" s="5" t="s">
        <v>356</v>
      </c>
      <c r="H1170" s="2">
        <v>182994.99960000001</v>
      </c>
      <c r="I1170" s="5" t="s">
        <v>170</v>
      </c>
    </row>
    <row r="1171" spans="1:9" x14ac:dyDescent="0.25">
      <c r="A1171">
        <v>2023</v>
      </c>
      <c r="B1171">
        <v>100418103</v>
      </c>
      <c r="C1171" s="5" t="s">
        <v>191</v>
      </c>
      <c r="D1171" s="16">
        <v>63600</v>
      </c>
      <c r="E1171" s="16" t="s">
        <v>434</v>
      </c>
      <c r="G1171" s="5" t="s">
        <v>356</v>
      </c>
      <c r="H1171" s="2">
        <v>1197495</v>
      </c>
      <c r="I1171" s="5" t="s">
        <v>170</v>
      </c>
    </row>
    <row r="1172" spans="1:9" x14ac:dyDescent="0.25">
      <c r="A1172">
        <v>2023</v>
      </c>
      <c r="B1172">
        <v>100418104</v>
      </c>
      <c r="C1172" s="5" t="s">
        <v>192</v>
      </c>
      <c r="D1172" s="16">
        <v>63600</v>
      </c>
      <c r="E1172" s="16" t="s">
        <v>434</v>
      </c>
      <c r="G1172" s="5" t="s">
        <v>356</v>
      </c>
      <c r="H1172" s="2">
        <v>584132.00040000002</v>
      </c>
      <c r="I1172" s="5" t="s">
        <v>170</v>
      </c>
    </row>
    <row r="1173" spans="1:9" x14ac:dyDescent="0.25">
      <c r="A1173">
        <v>2023</v>
      </c>
      <c r="B1173">
        <v>100418105</v>
      </c>
      <c r="C1173" s="5" t="s">
        <v>193</v>
      </c>
      <c r="D1173" s="16">
        <v>63600</v>
      </c>
      <c r="E1173" s="16" t="s">
        <v>434</v>
      </c>
      <c r="G1173" s="5" t="s">
        <v>356</v>
      </c>
      <c r="H1173" s="2">
        <v>18945.999599999999</v>
      </c>
      <c r="I1173" s="5" t="s">
        <v>170</v>
      </c>
    </row>
    <row r="1174" spans="1:9" x14ac:dyDescent="0.25">
      <c r="A1174">
        <v>2023</v>
      </c>
      <c r="B1174">
        <v>100426100</v>
      </c>
      <c r="C1174" s="5" t="s">
        <v>194</v>
      </c>
      <c r="D1174" s="16">
        <v>63600</v>
      </c>
      <c r="E1174" s="16" t="s">
        <v>434</v>
      </c>
      <c r="G1174" s="5" t="s">
        <v>378</v>
      </c>
      <c r="H1174" s="2">
        <v>5000.0003999999999</v>
      </c>
      <c r="I1174" s="5" t="s">
        <v>170</v>
      </c>
    </row>
    <row r="1175" spans="1:9" x14ac:dyDescent="0.25">
      <c r="A1175">
        <v>2023</v>
      </c>
      <c r="B1175">
        <v>100426200</v>
      </c>
      <c r="C1175" s="5" t="s">
        <v>195</v>
      </c>
      <c r="D1175" s="16">
        <v>63600</v>
      </c>
      <c r="E1175" s="16" t="s">
        <v>434</v>
      </c>
      <c r="G1175" s="5" t="s">
        <v>378</v>
      </c>
      <c r="H1175" s="2">
        <v>4160.0003999999999</v>
      </c>
      <c r="I1175" s="5" t="s">
        <v>170</v>
      </c>
    </row>
    <row r="1176" spans="1:9" x14ac:dyDescent="0.25">
      <c r="A1176">
        <v>2023</v>
      </c>
      <c r="B1176">
        <v>100426300</v>
      </c>
      <c r="C1176" s="5" t="s">
        <v>196</v>
      </c>
      <c r="D1176" s="16">
        <v>63600</v>
      </c>
      <c r="E1176" s="16" t="s">
        <v>434</v>
      </c>
      <c r="G1176" s="5" t="s">
        <v>378</v>
      </c>
      <c r="H1176" s="2">
        <v>4500</v>
      </c>
      <c r="I1176" s="5" t="s">
        <v>170</v>
      </c>
    </row>
    <row r="1177" spans="1:9" x14ac:dyDescent="0.25">
      <c r="A1177">
        <v>2023</v>
      </c>
      <c r="B1177">
        <v>100426400</v>
      </c>
      <c r="C1177" s="5" t="s">
        <v>197</v>
      </c>
      <c r="D1177" s="16">
        <v>63600</v>
      </c>
      <c r="E1177" s="16" t="s">
        <v>434</v>
      </c>
      <c r="G1177" s="5" t="s">
        <v>378</v>
      </c>
      <c r="H1177" s="2">
        <v>5000.0003999999999</v>
      </c>
      <c r="I1177" s="5" t="s">
        <v>170</v>
      </c>
    </row>
    <row r="1178" spans="1:9" x14ac:dyDescent="0.25">
      <c r="A1178">
        <v>2023</v>
      </c>
      <c r="B1178">
        <v>100426600</v>
      </c>
      <c r="C1178" s="5" t="s">
        <v>198</v>
      </c>
      <c r="D1178" s="16">
        <v>63600</v>
      </c>
      <c r="E1178" s="16" t="s">
        <v>434</v>
      </c>
      <c r="G1178" s="5" t="s">
        <v>378</v>
      </c>
      <c r="H1178" s="2">
        <v>5000.0003999999999</v>
      </c>
      <c r="I1178" s="5" t="s">
        <v>170</v>
      </c>
    </row>
    <row r="1179" spans="1:9" x14ac:dyDescent="0.25">
      <c r="A1179">
        <v>2023</v>
      </c>
      <c r="B1179">
        <v>100426700</v>
      </c>
      <c r="C1179" s="5" t="s">
        <v>199</v>
      </c>
      <c r="D1179" s="16">
        <v>63600</v>
      </c>
      <c r="E1179" s="16" t="s">
        <v>434</v>
      </c>
      <c r="G1179" s="5" t="s">
        <v>378</v>
      </c>
      <c r="H1179" s="2">
        <v>5000.0003999999999</v>
      </c>
      <c r="I1179" s="5" t="s">
        <v>170</v>
      </c>
    </row>
    <row r="1180" spans="1:9" x14ac:dyDescent="0.25">
      <c r="A1180">
        <v>2023</v>
      </c>
      <c r="B1180">
        <v>100435100</v>
      </c>
      <c r="C1180" s="5" t="s">
        <v>200</v>
      </c>
      <c r="D1180" s="16">
        <v>63600</v>
      </c>
      <c r="E1180" s="16" t="s">
        <v>434</v>
      </c>
      <c r="G1180" s="5" t="s">
        <v>378</v>
      </c>
      <c r="H1180" s="2">
        <v>5858</v>
      </c>
      <c r="I1180" s="5" t="s">
        <v>170</v>
      </c>
    </row>
    <row r="1181" spans="1:9" x14ac:dyDescent="0.25">
      <c r="A1181">
        <v>2023</v>
      </c>
      <c r="B1181">
        <v>100435200</v>
      </c>
      <c r="C1181" s="5" t="s">
        <v>201</v>
      </c>
      <c r="D1181" s="16">
        <v>63600</v>
      </c>
      <c r="E1181" s="16" t="s">
        <v>434</v>
      </c>
      <c r="G1181" s="5" t="s">
        <v>378</v>
      </c>
      <c r="H1181" s="2">
        <v>3999.9996000000001</v>
      </c>
      <c r="I1181" s="5" t="s">
        <v>170</v>
      </c>
    </row>
    <row r="1182" spans="1:9" x14ac:dyDescent="0.25">
      <c r="A1182">
        <v>2023</v>
      </c>
      <c r="B1182">
        <v>100435300</v>
      </c>
      <c r="C1182" s="5" t="s">
        <v>202</v>
      </c>
      <c r="D1182" s="16">
        <v>63600</v>
      </c>
      <c r="E1182" s="16" t="s">
        <v>434</v>
      </c>
      <c r="G1182" s="5" t="s">
        <v>378</v>
      </c>
      <c r="H1182" s="2">
        <v>5000.0003999999999</v>
      </c>
      <c r="I1182" s="5" t="s">
        <v>170</v>
      </c>
    </row>
    <row r="1183" spans="1:9" x14ac:dyDescent="0.25">
      <c r="A1183">
        <v>2023</v>
      </c>
      <c r="B1183">
        <v>100435400</v>
      </c>
      <c r="C1183" s="5" t="s">
        <v>203</v>
      </c>
      <c r="D1183" s="16">
        <v>63600</v>
      </c>
      <c r="E1183" s="16" t="s">
        <v>434</v>
      </c>
      <c r="G1183" s="5" t="s">
        <v>378</v>
      </c>
      <c r="H1183" s="2">
        <v>2799.9996000000001</v>
      </c>
      <c r="I1183" s="5" t="s">
        <v>170</v>
      </c>
    </row>
    <row r="1184" spans="1:9" x14ac:dyDescent="0.25">
      <c r="A1184">
        <v>2023</v>
      </c>
      <c r="B1184">
        <v>100435500</v>
      </c>
      <c r="C1184" s="5" t="s">
        <v>204</v>
      </c>
      <c r="D1184" s="16">
        <v>63600</v>
      </c>
      <c r="E1184" s="16" t="s">
        <v>434</v>
      </c>
      <c r="G1184" s="5" t="s">
        <v>378</v>
      </c>
      <c r="H1184" s="2">
        <v>2835</v>
      </c>
      <c r="I1184" s="5" t="s">
        <v>170</v>
      </c>
    </row>
    <row r="1185" spans="1:9" x14ac:dyDescent="0.25">
      <c r="A1185">
        <v>2023</v>
      </c>
      <c r="B1185">
        <v>100435600</v>
      </c>
      <c r="C1185" s="5" t="s">
        <v>205</v>
      </c>
      <c r="D1185" s="16">
        <v>63600</v>
      </c>
      <c r="E1185" s="16" t="s">
        <v>434</v>
      </c>
      <c r="G1185" s="5" t="s">
        <v>378</v>
      </c>
      <c r="H1185" s="2">
        <v>4757.0003999999999</v>
      </c>
      <c r="I1185" s="5" t="s">
        <v>170</v>
      </c>
    </row>
    <row r="1186" spans="1:9" x14ac:dyDescent="0.25">
      <c r="A1186">
        <v>2023</v>
      </c>
      <c r="B1186">
        <v>100435700</v>
      </c>
      <c r="C1186" s="5" t="s">
        <v>206</v>
      </c>
      <c r="D1186" s="16">
        <v>63600</v>
      </c>
      <c r="E1186" s="16" t="s">
        <v>434</v>
      </c>
      <c r="G1186" s="5" t="s">
        <v>378</v>
      </c>
      <c r="H1186" s="2">
        <v>3000</v>
      </c>
      <c r="I1186" s="5" t="s">
        <v>170</v>
      </c>
    </row>
    <row r="1187" spans="1:9" x14ac:dyDescent="0.25">
      <c r="A1187">
        <v>2023</v>
      </c>
      <c r="B1187">
        <v>100435800</v>
      </c>
      <c r="C1187" s="5" t="s">
        <v>207</v>
      </c>
      <c r="D1187" s="16">
        <v>63600</v>
      </c>
      <c r="E1187" s="16" t="s">
        <v>434</v>
      </c>
      <c r="G1187" s="5" t="s">
        <v>378</v>
      </c>
      <c r="H1187" s="2">
        <v>3965.9996000000001</v>
      </c>
      <c r="I1187" s="5" t="s">
        <v>170</v>
      </c>
    </row>
    <row r="1188" spans="1:9" x14ac:dyDescent="0.25">
      <c r="A1188">
        <v>2023</v>
      </c>
      <c r="B1188">
        <v>100440100</v>
      </c>
      <c r="C1188" s="5" t="s">
        <v>208</v>
      </c>
      <c r="D1188" s="16">
        <v>63600</v>
      </c>
      <c r="E1188" s="16" t="s">
        <v>434</v>
      </c>
      <c r="G1188" s="5" t="s">
        <v>378</v>
      </c>
      <c r="H1188" s="2">
        <v>8163.9996000000001</v>
      </c>
      <c r="I1188" s="5" t="s">
        <v>170</v>
      </c>
    </row>
    <row r="1189" spans="1:9" x14ac:dyDescent="0.25">
      <c r="A1189">
        <v>2023</v>
      </c>
      <c r="B1189">
        <v>100450100</v>
      </c>
      <c r="C1189" s="5" t="s">
        <v>209</v>
      </c>
      <c r="D1189" s="16">
        <v>63600</v>
      </c>
      <c r="E1189" s="16" t="s">
        <v>434</v>
      </c>
      <c r="G1189" s="5" t="s">
        <v>378</v>
      </c>
      <c r="H1189" s="2">
        <v>236991.99960000001</v>
      </c>
      <c r="I1189" s="5" t="s">
        <v>170</v>
      </c>
    </row>
    <row r="1190" spans="1:9" x14ac:dyDescent="0.25">
      <c r="A1190">
        <v>2023</v>
      </c>
      <c r="B1190">
        <v>100455100</v>
      </c>
      <c r="C1190" s="5" t="s">
        <v>214</v>
      </c>
      <c r="D1190" s="16">
        <v>63600</v>
      </c>
      <c r="E1190" s="16" t="s">
        <v>434</v>
      </c>
      <c r="G1190" s="5" t="s">
        <v>378</v>
      </c>
      <c r="H1190" s="2">
        <v>9500.0004000000008</v>
      </c>
      <c r="I1190" s="5" t="s">
        <v>170</v>
      </c>
    </row>
    <row r="1191" spans="1:9" x14ac:dyDescent="0.25">
      <c r="A1191">
        <v>2023</v>
      </c>
      <c r="B1191">
        <v>100455200</v>
      </c>
      <c r="C1191" s="5" t="s">
        <v>212</v>
      </c>
      <c r="D1191" s="16">
        <v>63600</v>
      </c>
      <c r="E1191" s="16" t="s">
        <v>434</v>
      </c>
      <c r="G1191" s="5" t="s">
        <v>378</v>
      </c>
      <c r="H1191" s="2">
        <v>12174.999599999999</v>
      </c>
      <c r="I1191" s="5" t="s">
        <v>170</v>
      </c>
    </row>
    <row r="1192" spans="1:9" x14ac:dyDescent="0.25">
      <c r="A1192">
        <v>2023</v>
      </c>
      <c r="B1192">
        <v>100455300</v>
      </c>
      <c r="C1192" s="5" t="s">
        <v>335</v>
      </c>
      <c r="D1192" s="16">
        <v>63600</v>
      </c>
      <c r="E1192" s="16" t="s">
        <v>434</v>
      </c>
      <c r="G1192" s="5" t="s">
        <v>378</v>
      </c>
      <c r="H1192" s="2">
        <v>13520.000400000001</v>
      </c>
      <c r="I1192" s="5" t="s">
        <v>170</v>
      </c>
    </row>
    <row r="1193" spans="1:9" x14ac:dyDescent="0.25">
      <c r="A1193">
        <v>2023</v>
      </c>
      <c r="B1193">
        <v>100455400</v>
      </c>
      <c r="C1193" s="5" t="s">
        <v>215</v>
      </c>
      <c r="D1193" s="16">
        <v>63600</v>
      </c>
      <c r="E1193" s="16" t="s">
        <v>434</v>
      </c>
      <c r="G1193" s="5" t="s">
        <v>378</v>
      </c>
      <c r="H1193" s="2">
        <v>7149.9996000000001</v>
      </c>
      <c r="I1193" s="5" t="s">
        <v>170</v>
      </c>
    </row>
    <row r="1194" spans="1:9" x14ac:dyDescent="0.25">
      <c r="A1194">
        <v>2023</v>
      </c>
      <c r="B1194">
        <v>100455500</v>
      </c>
      <c r="C1194" s="5" t="s">
        <v>211</v>
      </c>
      <c r="D1194" s="16">
        <v>63600</v>
      </c>
      <c r="E1194" s="16" t="s">
        <v>434</v>
      </c>
      <c r="G1194" s="5" t="s">
        <v>378</v>
      </c>
      <c r="H1194" s="2">
        <v>8319.9995999999992</v>
      </c>
      <c r="I1194" s="5" t="s">
        <v>170</v>
      </c>
    </row>
    <row r="1195" spans="1:9" x14ac:dyDescent="0.25">
      <c r="A1195" s="13">
        <v>2023</v>
      </c>
      <c r="B1195" s="13">
        <v>100455600</v>
      </c>
      <c r="C1195" s="13" t="str">
        <f>VLOOKUP(B:B,[1]Working!$B:$C,2,FALSE)</f>
        <v>JUSTICE OF THE PEACE PCT2 PL2</v>
      </c>
      <c r="D1195" s="16">
        <v>63600</v>
      </c>
      <c r="E1195" s="16" t="s">
        <v>434</v>
      </c>
      <c r="G1195" s="13" t="s">
        <v>378</v>
      </c>
      <c r="H1195" s="14">
        <v>9549.9995999999992</v>
      </c>
      <c r="I1195" s="13" t="s">
        <v>170</v>
      </c>
    </row>
    <row r="1196" spans="1:9" x14ac:dyDescent="0.25">
      <c r="A1196">
        <v>2023</v>
      </c>
      <c r="B1196">
        <v>100460100</v>
      </c>
      <c r="C1196" s="5" t="s">
        <v>217</v>
      </c>
      <c r="D1196" s="16">
        <v>63600</v>
      </c>
      <c r="E1196" s="16" t="s">
        <v>434</v>
      </c>
      <c r="G1196" s="5" t="s">
        <v>378</v>
      </c>
      <c r="H1196" s="2">
        <v>1599.9996000000001</v>
      </c>
      <c r="I1196" s="5" t="s">
        <v>170</v>
      </c>
    </row>
    <row r="1197" spans="1:9" x14ac:dyDescent="0.25">
      <c r="A1197">
        <v>2023</v>
      </c>
      <c r="B1197">
        <v>100475100</v>
      </c>
      <c r="C1197" s="5" t="s">
        <v>218</v>
      </c>
      <c r="D1197" s="16">
        <v>63600</v>
      </c>
      <c r="E1197" s="16" t="s">
        <v>434</v>
      </c>
      <c r="G1197" s="5" t="s">
        <v>378</v>
      </c>
      <c r="H1197" s="2">
        <v>16829.999599999999</v>
      </c>
      <c r="I1197" s="5" t="s">
        <v>170</v>
      </c>
    </row>
    <row r="1198" spans="1:9" x14ac:dyDescent="0.25">
      <c r="A1198">
        <v>2023</v>
      </c>
      <c r="B1198">
        <v>100480100</v>
      </c>
      <c r="C1198" s="5" t="s">
        <v>219</v>
      </c>
      <c r="D1198" s="16">
        <v>63600</v>
      </c>
      <c r="E1198" s="16" t="s">
        <v>434</v>
      </c>
      <c r="G1198" s="5" t="s">
        <v>378</v>
      </c>
      <c r="H1198" s="2">
        <v>193240.00039999999</v>
      </c>
      <c r="I1198" s="5" t="s">
        <v>170</v>
      </c>
    </row>
    <row r="1199" spans="1:9" x14ac:dyDescent="0.25">
      <c r="A1199">
        <v>2023</v>
      </c>
      <c r="B1199">
        <v>100485100</v>
      </c>
      <c r="C1199" s="5" t="s">
        <v>220</v>
      </c>
      <c r="D1199" s="16">
        <v>63600</v>
      </c>
      <c r="E1199" s="16" t="s">
        <v>434</v>
      </c>
      <c r="G1199" s="5" t="s">
        <v>378</v>
      </c>
      <c r="H1199" s="2">
        <v>18800.000400000001</v>
      </c>
      <c r="I1199" s="5" t="s">
        <v>170</v>
      </c>
    </row>
    <row r="1200" spans="1:9" x14ac:dyDescent="0.25">
      <c r="A1200">
        <v>2023</v>
      </c>
      <c r="B1200">
        <v>100495100</v>
      </c>
      <c r="C1200" s="5" t="s">
        <v>221</v>
      </c>
      <c r="D1200" s="16">
        <v>63600</v>
      </c>
      <c r="E1200" s="16" t="s">
        <v>434</v>
      </c>
      <c r="G1200" s="5" t="s">
        <v>389</v>
      </c>
      <c r="H1200" s="2">
        <v>6849.9996000000001</v>
      </c>
      <c r="I1200" s="5" t="s">
        <v>170</v>
      </c>
    </row>
    <row r="1201" spans="1:9" x14ac:dyDescent="0.25">
      <c r="A1201">
        <v>2023</v>
      </c>
      <c r="B1201">
        <v>100497100</v>
      </c>
      <c r="C1201" s="5" t="s">
        <v>223</v>
      </c>
      <c r="D1201" s="16">
        <v>63600</v>
      </c>
      <c r="E1201" s="16" t="s">
        <v>434</v>
      </c>
      <c r="G1201" s="5" t="s">
        <v>389</v>
      </c>
      <c r="H1201" s="2">
        <v>16374</v>
      </c>
      <c r="I1201" s="5" t="s">
        <v>170</v>
      </c>
    </row>
    <row r="1202" spans="1:9" x14ac:dyDescent="0.25">
      <c r="A1202">
        <v>2023</v>
      </c>
      <c r="B1202">
        <v>100499100</v>
      </c>
      <c r="C1202" s="5" t="s">
        <v>224</v>
      </c>
      <c r="D1202" s="16">
        <v>63600</v>
      </c>
      <c r="E1202" s="16" t="s">
        <v>434</v>
      </c>
      <c r="G1202" s="5" t="s">
        <v>389</v>
      </c>
      <c r="H1202" s="2">
        <v>155435.00039999999</v>
      </c>
      <c r="I1202" s="5" t="s">
        <v>170</v>
      </c>
    </row>
    <row r="1203" spans="1:9" x14ac:dyDescent="0.25">
      <c r="A1203">
        <v>2023</v>
      </c>
      <c r="B1203">
        <v>100501100</v>
      </c>
      <c r="C1203" s="5" t="s">
        <v>225</v>
      </c>
      <c r="D1203" s="16">
        <v>63600</v>
      </c>
      <c r="E1203" s="16" t="s">
        <v>434</v>
      </c>
      <c r="G1203" s="5" t="s">
        <v>389</v>
      </c>
      <c r="H1203" s="2">
        <v>1689</v>
      </c>
      <c r="I1203" s="5" t="s">
        <v>170</v>
      </c>
    </row>
    <row r="1204" spans="1:9" x14ac:dyDescent="0.25">
      <c r="A1204">
        <v>2023</v>
      </c>
      <c r="B1204">
        <v>100503100</v>
      </c>
      <c r="C1204" s="5" t="s">
        <v>226</v>
      </c>
      <c r="D1204" s="16">
        <v>63600</v>
      </c>
      <c r="E1204" s="16" t="s">
        <v>434</v>
      </c>
      <c r="G1204" s="5" t="s">
        <v>356</v>
      </c>
      <c r="H1204" s="2">
        <v>26250</v>
      </c>
      <c r="I1204" s="5" t="s">
        <v>170</v>
      </c>
    </row>
    <row r="1205" spans="1:9" x14ac:dyDescent="0.25">
      <c r="A1205">
        <v>2023</v>
      </c>
      <c r="B1205">
        <v>100505100</v>
      </c>
      <c r="C1205" s="5" t="s">
        <v>227</v>
      </c>
      <c r="D1205" s="16">
        <v>63600</v>
      </c>
      <c r="E1205" s="16" t="s">
        <v>434</v>
      </c>
      <c r="G1205" s="5" t="s">
        <v>356</v>
      </c>
      <c r="H1205" s="2">
        <v>5039</v>
      </c>
      <c r="I1205" s="5" t="s">
        <v>170</v>
      </c>
    </row>
    <row r="1206" spans="1:9" x14ac:dyDescent="0.25">
      <c r="A1206">
        <v>2023</v>
      </c>
      <c r="B1206">
        <v>100512100</v>
      </c>
      <c r="C1206" s="5" t="s">
        <v>228</v>
      </c>
      <c r="D1206" s="16">
        <v>63600</v>
      </c>
      <c r="E1206" s="16" t="s">
        <v>434</v>
      </c>
      <c r="G1206" s="5" t="s">
        <v>394</v>
      </c>
      <c r="H1206" s="2">
        <v>694758.99959999998</v>
      </c>
      <c r="I1206" s="5" t="s">
        <v>170</v>
      </c>
    </row>
    <row r="1207" spans="1:9" x14ac:dyDescent="0.25">
      <c r="A1207">
        <v>2023</v>
      </c>
      <c r="B1207">
        <v>100512101</v>
      </c>
      <c r="C1207" s="5" t="s">
        <v>229</v>
      </c>
      <c r="D1207" s="16">
        <v>63600</v>
      </c>
      <c r="E1207" s="16" t="s">
        <v>434</v>
      </c>
      <c r="G1207" s="5" t="s">
        <v>394</v>
      </c>
      <c r="H1207" s="2">
        <v>48744.999600000003</v>
      </c>
      <c r="I1207" s="5" t="s">
        <v>170</v>
      </c>
    </row>
    <row r="1208" spans="1:9" x14ac:dyDescent="0.25">
      <c r="A1208">
        <v>2023</v>
      </c>
      <c r="B1208">
        <v>100535100</v>
      </c>
      <c r="C1208" s="5" t="s">
        <v>230</v>
      </c>
      <c r="D1208" s="16">
        <v>63600</v>
      </c>
      <c r="E1208" s="16" t="s">
        <v>434</v>
      </c>
      <c r="G1208" s="5" t="s">
        <v>394</v>
      </c>
      <c r="H1208" s="2">
        <v>10299.999599999999</v>
      </c>
      <c r="I1208" s="5" t="s">
        <v>170</v>
      </c>
    </row>
    <row r="1209" spans="1:9" x14ac:dyDescent="0.25">
      <c r="A1209">
        <v>2023</v>
      </c>
      <c r="B1209">
        <v>100540100</v>
      </c>
      <c r="C1209" s="5" t="s">
        <v>231</v>
      </c>
      <c r="D1209" s="16">
        <v>63600</v>
      </c>
      <c r="E1209" s="16" t="s">
        <v>434</v>
      </c>
      <c r="G1209" s="5" t="s">
        <v>397</v>
      </c>
      <c r="H1209" s="2">
        <v>1213376.0004</v>
      </c>
      <c r="I1209" s="5" t="s">
        <v>170</v>
      </c>
    </row>
    <row r="1210" spans="1:9" x14ac:dyDescent="0.25">
      <c r="A1210">
        <v>2023</v>
      </c>
      <c r="B1210">
        <v>100543100</v>
      </c>
      <c r="C1210" s="5" t="s">
        <v>232</v>
      </c>
      <c r="D1210" s="16">
        <v>63600</v>
      </c>
      <c r="E1210" s="16" t="s">
        <v>434</v>
      </c>
      <c r="G1210" s="5" t="s">
        <v>394</v>
      </c>
      <c r="H1210" s="2">
        <v>122422</v>
      </c>
      <c r="I1210" s="5" t="s">
        <v>170</v>
      </c>
    </row>
    <row r="1211" spans="1:9" x14ac:dyDescent="0.25">
      <c r="A1211" s="13">
        <v>2023</v>
      </c>
      <c r="B1211" s="13">
        <v>100543101</v>
      </c>
      <c r="C1211" s="13" t="s">
        <v>453</v>
      </c>
      <c r="D1211" s="16">
        <v>63600</v>
      </c>
      <c r="E1211" s="16" t="s">
        <v>434</v>
      </c>
      <c r="G1211" s="13" t="s">
        <v>394</v>
      </c>
      <c r="H1211" s="14">
        <v>3804.9996000000001</v>
      </c>
      <c r="I1211" s="13" t="s">
        <v>170</v>
      </c>
    </row>
    <row r="1212" spans="1:9" x14ac:dyDescent="0.25">
      <c r="A1212">
        <v>2023</v>
      </c>
      <c r="B1212">
        <v>100545100</v>
      </c>
      <c r="C1212" s="5" t="s">
        <v>234</v>
      </c>
      <c r="D1212" s="16">
        <v>63600</v>
      </c>
      <c r="E1212" s="16" t="s">
        <v>434</v>
      </c>
      <c r="G1212" s="5" t="s">
        <v>394</v>
      </c>
      <c r="H1212" s="2">
        <v>4302.9996000000001</v>
      </c>
      <c r="I1212" s="5" t="s">
        <v>170</v>
      </c>
    </row>
    <row r="1213" spans="1:9" x14ac:dyDescent="0.25">
      <c r="A1213">
        <v>2023</v>
      </c>
      <c r="B1213">
        <v>100545101</v>
      </c>
      <c r="C1213" s="5" t="s">
        <v>235</v>
      </c>
      <c r="D1213" s="16">
        <v>63600</v>
      </c>
      <c r="E1213" s="16" t="s">
        <v>434</v>
      </c>
      <c r="G1213" s="5" t="s">
        <v>394</v>
      </c>
      <c r="H1213" s="2">
        <v>600</v>
      </c>
      <c r="I1213" s="5" t="s">
        <v>170</v>
      </c>
    </row>
    <row r="1214" spans="1:9" x14ac:dyDescent="0.25">
      <c r="A1214">
        <v>2023</v>
      </c>
      <c r="B1214">
        <v>100550100</v>
      </c>
      <c r="C1214" s="5" t="s">
        <v>238</v>
      </c>
      <c r="D1214" s="16">
        <v>63600</v>
      </c>
      <c r="E1214" s="16" t="s">
        <v>434</v>
      </c>
      <c r="G1214" s="5" t="s">
        <v>394</v>
      </c>
      <c r="H1214" s="2">
        <v>30000</v>
      </c>
      <c r="I1214" s="5" t="s">
        <v>170</v>
      </c>
    </row>
    <row r="1215" spans="1:9" x14ac:dyDescent="0.25">
      <c r="A1215">
        <v>2023</v>
      </c>
      <c r="B1215">
        <v>100550200</v>
      </c>
      <c r="C1215" s="5" t="s">
        <v>237</v>
      </c>
      <c r="D1215" s="16">
        <v>63600</v>
      </c>
      <c r="E1215" s="16" t="s">
        <v>434</v>
      </c>
      <c r="G1215" s="5" t="s">
        <v>394</v>
      </c>
      <c r="H1215" s="2">
        <v>37008.999600000003</v>
      </c>
      <c r="I1215" s="5" t="s">
        <v>170</v>
      </c>
    </row>
    <row r="1216" spans="1:9" x14ac:dyDescent="0.25">
      <c r="A1216">
        <v>2023</v>
      </c>
      <c r="B1216">
        <v>100550300</v>
      </c>
      <c r="C1216" s="5" t="s">
        <v>239</v>
      </c>
      <c r="D1216" s="16">
        <v>63600</v>
      </c>
      <c r="E1216" s="16" t="s">
        <v>434</v>
      </c>
      <c r="G1216" s="5" t="s">
        <v>394</v>
      </c>
      <c r="H1216" s="2">
        <v>44694</v>
      </c>
      <c r="I1216" s="5" t="s">
        <v>170</v>
      </c>
    </row>
    <row r="1217" spans="1:9" x14ac:dyDescent="0.25">
      <c r="A1217">
        <v>2023</v>
      </c>
      <c r="B1217">
        <v>100550400</v>
      </c>
      <c r="C1217" s="5" t="s">
        <v>236</v>
      </c>
      <c r="D1217" s="16">
        <v>63600</v>
      </c>
      <c r="E1217" s="16" t="s">
        <v>434</v>
      </c>
      <c r="G1217" s="5" t="s">
        <v>394</v>
      </c>
      <c r="H1217" s="2">
        <v>30350.000400000001</v>
      </c>
      <c r="I1217" s="5" t="s">
        <v>170</v>
      </c>
    </row>
    <row r="1218" spans="1:9" x14ac:dyDescent="0.25">
      <c r="A1218">
        <v>2023</v>
      </c>
      <c r="B1218">
        <v>100555100</v>
      </c>
      <c r="C1218" s="5" t="s">
        <v>340</v>
      </c>
      <c r="D1218" s="16">
        <v>63600</v>
      </c>
      <c r="E1218" s="16" t="s">
        <v>434</v>
      </c>
      <c r="G1218" s="5" t="s">
        <v>378</v>
      </c>
      <c r="H1218" s="2">
        <v>3450</v>
      </c>
      <c r="I1218" s="5" t="s">
        <v>170</v>
      </c>
    </row>
    <row r="1219" spans="1:9" x14ac:dyDescent="0.25">
      <c r="A1219">
        <v>2023</v>
      </c>
      <c r="B1219">
        <v>100555101</v>
      </c>
      <c r="C1219" s="5" t="s">
        <v>241</v>
      </c>
      <c r="D1219" s="16">
        <v>63600</v>
      </c>
      <c r="E1219" s="16" t="s">
        <v>434</v>
      </c>
      <c r="G1219" s="5" t="s">
        <v>378</v>
      </c>
      <c r="H1219" s="2">
        <v>1352.0003999999999</v>
      </c>
      <c r="I1219" s="5" t="s">
        <v>170</v>
      </c>
    </row>
    <row r="1220" spans="1:9" x14ac:dyDescent="0.25">
      <c r="A1220">
        <v>2023</v>
      </c>
      <c r="B1220">
        <v>100555102</v>
      </c>
      <c r="C1220" s="5" t="s">
        <v>242</v>
      </c>
      <c r="D1220" s="16">
        <v>63600</v>
      </c>
      <c r="E1220" s="16" t="s">
        <v>434</v>
      </c>
      <c r="G1220" s="5" t="s">
        <v>378</v>
      </c>
      <c r="H1220" s="2">
        <v>5699.9996000000001</v>
      </c>
      <c r="I1220" s="5" t="s">
        <v>170</v>
      </c>
    </row>
    <row r="1221" spans="1:9" x14ac:dyDescent="0.25">
      <c r="A1221">
        <v>2023</v>
      </c>
      <c r="B1221">
        <v>100555103</v>
      </c>
      <c r="C1221" s="5" t="s">
        <v>243</v>
      </c>
      <c r="D1221" s="16">
        <v>63600</v>
      </c>
      <c r="E1221" s="16" t="s">
        <v>434</v>
      </c>
      <c r="G1221" s="5" t="s">
        <v>378</v>
      </c>
      <c r="H1221" s="2">
        <v>3800.0003999999999</v>
      </c>
      <c r="I1221" s="5" t="s">
        <v>170</v>
      </c>
    </row>
    <row r="1222" spans="1:9" x14ac:dyDescent="0.25">
      <c r="A1222">
        <v>2023</v>
      </c>
      <c r="B1222">
        <v>100555104</v>
      </c>
      <c r="C1222" s="5" t="s">
        <v>244</v>
      </c>
      <c r="D1222" s="16">
        <v>63600</v>
      </c>
      <c r="E1222" s="16" t="s">
        <v>434</v>
      </c>
      <c r="G1222" s="5" t="s">
        <v>378</v>
      </c>
      <c r="H1222" s="2">
        <v>3700</v>
      </c>
      <c r="I1222" s="5" t="s">
        <v>170</v>
      </c>
    </row>
    <row r="1223" spans="1:9" x14ac:dyDescent="0.25">
      <c r="A1223">
        <v>2023</v>
      </c>
      <c r="B1223">
        <v>100555106</v>
      </c>
      <c r="C1223" s="5" t="s">
        <v>245</v>
      </c>
      <c r="D1223" s="16">
        <v>63600</v>
      </c>
      <c r="E1223" s="16" t="s">
        <v>434</v>
      </c>
      <c r="G1223" s="5" t="s">
        <v>378</v>
      </c>
      <c r="H1223" s="2">
        <v>2000.0003999999999</v>
      </c>
      <c r="I1223" s="5" t="s">
        <v>170</v>
      </c>
    </row>
    <row r="1224" spans="1:9" x14ac:dyDescent="0.25">
      <c r="A1224">
        <v>2023</v>
      </c>
      <c r="B1224">
        <v>100555107</v>
      </c>
      <c r="C1224" s="5" t="s">
        <v>341</v>
      </c>
      <c r="D1224" s="16">
        <v>63600</v>
      </c>
      <c r="E1224" s="16" t="s">
        <v>434</v>
      </c>
      <c r="G1224" s="5" t="s">
        <v>378</v>
      </c>
      <c r="H1224" s="2">
        <v>3500.0003999999999</v>
      </c>
      <c r="I1224" s="5" t="s">
        <v>170</v>
      </c>
    </row>
    <row r="1225" spans="1:9" x14ac:dyDescent="0.25">
      <c r="A1225">
        <v>2023</v>
      </c>
      <c r="B1225">
        <v>100555108</v>
      </c>
      <c r="C1225" s="5" t="s">
        <v>247</v>
      </c>
      <c r="D1225" s="16">
        <v>63600</v>
      </c>
      <c r="E1225" s="16" t="s">
        <v>434</v>
      </c>
      <c r="G1225" s="5" t="s">
        <v>378</v>
      </c>
      <c r="H1225" s="2">
        <v>500.00040000000001</v>
      </c>
      <c r="I1225" s="5" t="s">
        <v>170</v>
      </c>
    </row>
    <row r="1226" spans="1:9" x14ac:dyDescent="0.25">
      <c r="A1226">
        <v>2023</v>
      </c>
      <c r="B1226">
        <v>100560100</v>
      </c>
      <c r="C1226" s="5" t="s">
        <v>248</v>
      </c>
      <c r="D1226" s="16">
        <v>63600</v>
      </c>
      <c r="E1226" s="16" t="s">
        <v>434</v>
      </c>
      <c r="G1226" s="5" t="s">
        <v>394</v>
      </c>
      <c r="H1226" s="2">
        <v>526370.00040000002</v>
      </c>
      <c r="I1226" s="5" t="s">
        <v>170</v>
      </c>
    </row>
    <row r="1227" spans="1:9" x14ac:dyDescent="0.25">
      <c r="A1227">
        <v>2023</v>
      </c>
      <c r="B1227">
        <v>100565200</v>
      </c>
      <c r="C1227" s="5" t="s">
        <v>249</v>
      </c>
      <c r="D1227" s="16">
        <v>63600</v>
      </c>
      <c r="E1227" s="16" t="s">
        <v>434</v>
      </c>
      <c r="G1227" s="5" t="s">
        <v>378</v>
      </c>
      <c r="H1227" s="2">
        <v>73704</v>
      </c>
      <c r="I1227" s="5" t="s">
        <v>170</v>
      </c>
    </row>
    <row r="1228" spans="1:9" x14ac:dyDescent="0.25">
      <c r="A1228">
        <v>2023</v>
      </c>
      <c r="B1228">
        <v>100570100</v>
      </c>
      <c r="C1228" s="5" t="s">
        <v>250</v>
      </c>
      <c r="D1228" s="16">
        <v>63600</v>
      </c>
      <c r="E1228" s="16" t="s">
        <v>434</v>
      </c>
      <c r="G1228" s="5" t="s">
        <v>378</v>
      </c>
      <c r="H1228" s="2">
        <v>5592</v>
      </c>
      <c r="I1228" s="5" t="s">
        <v>170</v>
      </c>
    </row>
    <row r="1229" spans="1:9" x14ac:dyDescent="0.25">
      <c r="A1229">
        <v>2023</v>
      </c>
      <c r="B1229">
        <v>100570102</v>
      </c>
      <c r="C1229" s="5" t="s">
        <v>251</v>
      </c>
      <c r="D1229" s="16">
        <v>63600</v>
      </c>
      <c r="E1229" s="16" t="s">
        <v>434</v>
      </c>
      <c r="G1229" s="5" t="s">
        <v>378</v>
      </c>
      <c r="H1229" s="2">
        <v>8889.9995999999992</v>
      </c>
      <c r="I1229" s="5" t="s">
        <v>170</v>
      </c>
    </row>
    <row r="1230" spans="1:9" x14ac:dyDescent="0.25">
      <c r="A1230">
        <v>2023</v>
      </c>
      <c r="B1230">
        <v>100570104</v>
      </c>
      <c r="C1230" s="5" t="s">
        <v>342</v>
      </c>
      <c r="D1230" s="16">
        <v>63600</v>
      </c>
      <c r="E1230" s="16" t="s">
        <v>434</v>
      </c>
      <c r="G1230" s="5" t="s">
        <v>378</v>
      </c>
      <c r="H1230" s="2">
        <v>35000.000399999997</v>
      </c>
      <c r="I1230" s="5" t="s">
        <v>170</v>
      </c>
    </row>
    <row r="1231" spans="1:9" x14ac:dyDescent="0.25">
      <c r="A1231">
        <v>2023</v>
      </c>
      <c r="B1231">
        <v>100580100</v>
      </c>
      <c r="C1231" s="5" t="s">
        <v>343</v>
      </c>
      <c r="D1231" s="16">
        <v>63600</v>
      </c>
      <c r="E1231" s="16" t="s">
        <v>434</v>
      </c>
      <c r="G1231" s="5" t="s">
        <v>394</v>
      </c>
      <c r="H1231" s="2">
        <v>27840</v>
      </c>
      <c r="I1231" s="5" t="s">
        <v>170</v>
      </c>
    </row>
    <row r="1232" spans="1:9" x14ac:dyDescent="0.25">
      <c r="A1232">
        <v>2023</v>
      </c>
      <c r="B1232">
        <v>100610100</v>
      </c>
      <c r="C1232" s="5" t="s">
        <v>256</v>
      </c>
      <c r="D1232" s="16">
        <v>63600</v>
      </c>
      <c r="E1232" s="16" t="s">
        <v>434</v>
      </c>
      <c r="G1232" s="5" t="s">
        <v>356</v>
      </c>
      <c r="H1232" s="2">
        <v>15989.000400000001</v>
      </c>
      <c r="I1232" s="5" t="s">
        <v>170</v>
      </c>
    </row>
    <row r="1233" spans="1:9" x14ac:dyDescent="0.25">
      <c r="A1233">
        <v>2023</v>
      </c>
      <c r="B1233">
        <v>100622100</v>
      </c>
      <c r="C1233" s="5" t="s">
        <v>257</v>
      </c>
      <c r="D1233" s="16">
        <v>63600</v>
      </c>
      <c r="E1233" s="16" t="s">
        <v>434</v>
      </c>
      <c r="G1233" s="5" t="s">
        <v>403</v>
      </c>
      <c r="H1233" s="2">
        <v>23907</v>
      </c>
      <c r="I1233" s="5" t="s">
        <v>170</v>
      </c>
    </row>
    <row r="1234" spans="1:9" x14ac:dyDescent="0.25">
      <c r="A1234">
        <v>2023</v>
      </c>
      <c r="B1234">
        <v>100622101</v>
      </c>
      <c r="C1234" s="5" t="s">
        <v>258</v>
      </c>
      <c r="D1234" s="16">
        <v>63600</v>
      </c>
      <c r="E1234" s="16" t="s">
        <v>434</v>
      </c>
      <c r="G1234" s="5" t="s">
        <v>403</v>
      </c>
      <c r="H1234" s="2">
        <v>12999.999599999999</v>
      </c>
      <c r="I1234" s="5" t="s">
        <v>170</v>
      </c>
    </row>
    <row r="1235" spans="1:9" x14ac:dyDescent="0.25">
      <c r="A1235">
        <v>2023</v>
      </c>
      <c r="B1235">
        <v>100622102</v>
      </c>
      <c r="C1235" s="5" t="s">
        <v>259</v>
      </c>
      <c r="D1235" s="16">
        <v>63600</v>
      </c>
      <c r="E1235" s="16" t="s">
        <v>434</v>
      </c>
      <c r="G1235" s="5" t="s">
        <v>403</v>
      </c>
      <c r="H1235" s="2">
        <v>30000</v>
      </c>
      <c r="I1235" s="5" t="s">
        <v>170</v>
      </c>
    </row>
    <row r="1236" spans="1:9" x14ac:dyDescent="0.25">
      <c r="A1236">
        <v>2023</v>
      </c>
      <c r="B1236">
        <v>100630100</v>
      </c>
      <c r="C1236" s="5" t="s">
        <v>260</v>
      </c>
      <c r="D1236" s="16">
        <v>63600</v>
      </c>
      <c r="E1236" s="16" t="s">
        <v>434</v>
      </c>
      <c r="G1236" s="5" t="s">
        <v>397</v>
      </c>
      <c r="H1236" s="2">
        <v>18000</v>
      </c>
      <c r="I1236" s="5" t="s">
        <v>170</v>
      </c>
    </row>
    <row r="1237" spans="1:9" x14ac:dyDescent="0.25">
      <c r="A1237">
        <v>2023</v>
      </c>
      <c r="B1237">
        <v>100630101</v>
      </c>
      <c r="C1237" s="5" t="s">
        <v>261</v>
      </c>
      <c r="D1237" s="16">
        <v>63600</v>
      </c>
      <c r="E1237" s="16" t="s">
        <v>434</v>
      </c>
      <c r="G1237" s="5" t="s">
        <v>397</v>
      </c>
      <c r="H1237" s="2">
        <v>11169.999599999999</v>
      </c>
      <c r="I1237" s="5" t="s">
        <v>170</v>
      </c>
    </row>
    <row r="1238" spans="1:9" x14ac:dyDescent="0.25">
      <c r="A1238">
        <v>2023</v>
      </c>
      <c r="B1238">
        <v>100633100</v>
      </c>
      <c r="C1238" s="5" t="s">
        <v>262</v>
      </c>
      <c r="D1238" s="16">
        <v>63600</v>
      </c>
      <c r="E1238" s="16" t="s">
        <v>434</v>
      </c>
      <c r="G1238" s="5" t="s">
        <v>397</v>
      </c>
      <c r="H1238" s="2">
        <v>140427.99960000001</v>
      </c>
      <c r="I1238" s="5" t="s">
        <v>170</v>
      </c>
    </row>
    <row r="1239" spans="1:9" x14ac:dyDescent="0.25">
      <c r="A1239">
        <v>2023</v>
      </c>
      <c r="B1239">
        <v>100635100</v>
      </c>
      <c r="C1239" s="5" t="s">
        <v>263</v>
      </c>
      <c r="D1239" s="16">
        <v>63600</v>
      </c>
      <c r="E1239" s="16" t="s">
        <v>434</v>
      </c>
      <c r="G1239" s="5" t="s">
        <v>397</v>
      </c>
      <c r="H1239" s="2">
        <v>8400</v>
      </c>
      <c r="I1239" s="5" t="s">
        <v>170</v>
      </c>
    </row>
    <row r="1240" spans="1:9" x14ac:dyDescent="0.25">
      <c r="A1240">
        <v>2023</v>
      </c>
      <c r="B1240">
        <v>100635101</v>
      </c>
      <c r="C1240" s="5" t="s">
        <v>344</v>
      </c>
      <c r="D1240" s="16">
        <v>63600</v>
      </c>
      <c r="E1240" s="16" t="s">
        <v>434</v>
      </c>
      <c r="G1240" s="5" t="s">
        <v>397</v>
      </c>
      <c r="H1240" s="2">
        <v>4700.0003999999999</v>
      </c>
      <c r="I1240" s="5" t="s">
        <v>170</v>
      </c>
    </row>
    <row r="1241" spans="1:9" x14ac:dyDescent="0.25">
      <c r="A1241">
        <v>2023</v>
      </c>
      <c r="B1241">
        <v>100635102</v>
      </c>
      <c r="C1241" s="5" t="s">
        <v>345</v>
      </c>
      <c r="D1241" s="16">
        <v>63600</v>
      </c>
      <c r="E1241" s="16" t="s">
        <v>434</v>
      </c>
      <c r="G1241" s="5" t="s">
        <v>397</v>
      </c>
      <c r="H1241" s="2">
        <v>579</v>
      </c>
      <c r="I1241" s="5" t="s">
        <v>170</v>
      </c>
    </row>
    <row r="1242" spans="1:9" x14ac:dyDescent="0.25">
      <c r="A1242">
        <v>2023</v>
      </c>
      <c r="B1242">
        <v>100635103</v>
      </c>
      <c r="C1242" s="5" t="s">
        <v>266</v>
      </c>
      <c r="D1242" s="16">
        <v>63600</v>
      </c>
      <c r="E1242" s="16" t="s">
        <v>434</v>
      </c>
      <c r="G1242" s="5" t="s">
        <v>397</v>
      </c>
      <c r="H1242" s="2">
        <v>6819.9996000000001</v>
      </c>
      <c r="I1242" s="5" t="s">
        <v>170</v>
      </c>
    </row>
    <row r="1243" spans="1:9" x14ac:dyDescent="0.25">
      <c r="A1243">
        <v>2023</v>
      </c>
      <c r="B1243">
        <v>100638100</v>
      </c>
      <c r="C1243" s="5" t="s">
        <v>267</v>
      </c>
      <c r="D1243" s="16">
        <v>63600</v>
      </c>
      <c r="E1243" s="16" t="s">
        <v>434</v>
      </c>
      <c r="G1243" s="5" t="s">
        <v>397</v>
      </c>
      <c r="H1243" s="2">
        <v>34216</v>
      </c>
      <c r="I1243" s="5" t="s">
        <v>170</v>
      </c>
    </row>
    <row r="1244" spans="1:9" x14ac:dyDescent="0.25">
      <c r="A1244">
        <v>2023</v>
      </c>
      <c r="B1244">
        <v>100640100</v>
      </c>
      <c r="C1244" s="5" t="s">
        <v>268</v>
      </c>
      <c r="D1244" s="16">
        <v>63600</v>
      </c>
      <c r="E1244" s="16" t="s">
        <v>434</v>
      </c>
      <c r="G1244" s="5" t="s">
        <v>397</v>
      </c>
      <c r="H1244" s="2">
        <v>7290</v>
      </c>
      <c r="I1244" s="5" t="s">
        <v>170</v>
      </c>
    </row>
    <row r="1245" spans="1:9" x14ac:dyDescent="0.25">
      <c r="A1245">
        <v>2023</v>
      </c>
      <c r="B1245">
        <v>100645100</v>
      </c>
      <c r="C1245" s="5" t="s">
        <v>270</v>
      </c>
      <c r="D1245" s="16">
        <v>63600</v>
      </c>
      <c r="E1245" s="16" t="s">
        <v>434</v>
      </c>
      <c r="G1245" s="5" t="s">
        <v>397</v>
      </c>
      <c r="H1245" s="2">
        <v>6324.9996000000001</v>
      </c>
      <c r="I1245" s="5" t="s">
        <v>170</v>
      </c>
    </row>
    <row r="1246" spans="1:9" x14ac:dyDescent="0.25">
      <c r="A1246">
        <v>2023</v>
      </c>
      <c r="B1246">
        <v>100650100</v>
      </c>
      <c r="C1246" s="5" t="s">
        <v>272</v>
      </c>
      <c r="D1246" s="16">
        <v>63600</v>
      </c>
      <c r="E1246" s="16" t="s">
        <v>434</v>
      </c>
      <c r="G1246" s="5" t="s">
        <v>406</v>
      </c>
      <c r="H1246" s="2">
        <v>3183771.9996000002</v>
      </c>
      <c r="I1246" s="5" t="s">
        <v>170</v>
      </c>
    </row>
    <row r="1247" spans="1:9" x14ac:dyDescent="0.25">
      <c r="A1247">
        <v>2023</v>
      </c>
      <c r="B1247">
        <v>100655100</v>
      </c>
      <c r="C1247" s="5" t="s">
        <v>273</v>
      </c>
      <c r="D1247" s="16">
        <v>63600</v>
      </c>
      <c r="E1247" s="16" t="s">
        <v>434</v>
      </c>
      <c r="G1247" s="5" t="s">
        <v>408</v>
      </c>
      <c r="H1247" s="2">
        <v>116747</v>
      </c>
      <c r="I1247" s="5" t="s">
        <v>170</v>
      </c>
    </row>
    <row r="1248" spans="1:9" x14ac:dyDescent="0.25">
      <c r="A1248">
        <v>2023</v>
      </c>
      <c r="B1248">
        <v>100660100</v>
      </c>
      <c r="C1248" s="5" t="s">
        <v>274</v>
      </c>
      <c r="D1248" s="16">
        <v>63600</v>
      </c>
      <c r="E1248" s="16" t="s">
        <v>434</v>
      </c>
      <c r="G1248" s="5" t="s">
        <v>408</v>
      </c>
      <c r="H1248" s="2">
        <v>360000</v>
      </c>
      <c r="I1248" s="5" t="s">
        <v>170</v>
      </c>
    </row>
    <row r="1249" spans="1:9" x14ac:dyDescent="0.25">
      <c r="A1249">
        <v>2023</v>
      </c>
      <c r="B1249">
        <v>100665100</v>
      </c>
      <c r="C1249" s="5" t="s">
        <v>275</v>
      </c>
      <c r="D1249" s="16">
        <v>63600</v>
      </c>
      <c r="E1249" s="16" t="s">
        <v>434</v>
      </c>
      <c r="G1249" s="5" t="s">
        <v>422</v>
      </c>
      <c r="H1249" s="2">
        <v>8175</v>
      </c>
      <c r="I1249" s="5" t="s">
        <v>170</v>
      </c>
    </row>
    <row r="1250" spans="1:9" x14ac:dyDescent="0.25">
      <c r="A1250">
        <v>2023</v>
      </c>
      <c r="B1250">
        <v>100667100</v>
      </c>
      <c r="C1250" s="5" t="s">
        <v>276</v>
      </c>
      <c r="D1250" s="16">
        <v>63600</v>
      </c>
      <c r="E1250" s="16" t="s">
        <v>434</v>
      </c>
      <c r="G1250" s="5" t="s">
        <v>422</v>
      </c>
      <c r="H1250" s="2">
        <v>3630.9996000000001</v>
      </c>
      <c r="I1250" s="5" t="s">
        <v>170</v>
      </c>
    </row>
    <row r="1251" spans="1:9" x14ac:dyDescent="0.25">
      <c r="A1251">
        <v>2023</v>
      </c>
      <c r="B1251">
        <v>150575100</v>
      </c>
      <c r="C1251" s="5" t="s">
        <v>278</v>
      </c>
      <c r="D1251" s="16">
        <v>63600</v>
      </c>
      <c r="E1251" s="16" t="s">
        <v>434</v>
      </c>
      <c r="G1251" s="5" t="s">
        <v>378</v>
      </c>
      <c r="H1251" s="2">
        <v>75276</v>
      </c>
      <c r="I1251" s="5" t="s">
        <v>170</v>
      </c>
    </row>
    <row r="1252" spans="1:9" x14ac:dyDescent="0.25">
      <c r="A1252">
        <v>2023</v>
      </c>
      <c r="B1252">
        <v>150575101</v>
      </c>
      <c r="C1252" s="5" t="s">
        <v>279</v>
      </c>
      <c r="D1252" s="16">
        <v>63600</v>
      </c>
      <c r="E1252" s="16" t="s">
        <v>434</v>
      </c>
      <c r="G1252" s="5" t="s">
        <v>378</v>
      </c>
      <c r="H1252" s="2">
        <v>144777.99960000001</v>
      </c>
      <c r="I1252" s="5" t="s">
        <v>170</v>
      </c>
    </row>
    <row r="1253" spans="1:9" x14ac:dyDescent="0.25">
      <c r="A1253">
        <v>2023</v>
      </c>
      <c r="B1253">
        <v>150575108</v>
      </c>
      <c r="C1253" s="5" t="s">
        <v>346</v>
      </c>
      <c r="D1253" s="16">
        <v>63600</v>
      </c>
      <c r="E1253" s="16" t="s">
        <v>434</v>
      </c>
      <c r="G1253" s="5" t="s">
        <v>378</v>
      </c>
      <c r="H1253" s="2">
        <v>2319</v>
      </c>
      <c r="I1253" s="5" t="s">
        <v>170</v>
      </c>
    </row>
    <row r="1254" spans="1:9" x14ac:dyDescent="0.25">
      <c r="A1254">
        <v>2023</v>
      </c>
      <c r="B1254">
        <v>155611100</v>
      </c>
      <c r="C1254" s="5" t="s">
        <v>281</v>
      </c>
      <c r="D1254" s="16">
        <v>63600</v>
      </c>
      <c r="E1254" s="16" t="s">
        <v>434</v>
      </c>
      <c r="G1254" s="5" t="s">
        <v>403</v>
      </c>
      <c r="H1254" s="2">
        <v>8300000.0004000003</v>
      </c>
      <c r="I1254" s="5" t="s">
        <v>170</v>
      </c>
    </row>
    <row r="1255" spans="1:9" x14ac:dyDescent="0.25">
      <c r="A1255">
        <v>2023</v>
      </c>
      <c r="B1255">
        <v>160620100</v>
      </c>
      <c r="C1255" s="5" t="s">
        <v>282</v>
      </c>
      <c r="D1255" s="16">
        <v>63600</v>
      </c>
      <c r="E1255" s="16" t="s">
        <v>434</v>
      </c>
      <c r="G1255" s="5" t="s">
        <v>403</v>
      </c>
      <c r="H1255" s="2">
        <v>1525432.0004</v>
      </c>
      <c r="I1255" s="5" t="s">
        <v>170</v>
      </c>
    </row>
    <row r="1256" spans="1:9" x14ac:dyDescent="0.25">
      <c r="A1256">
        <v>2023</v>
      </c>
      <c r="B1256">
        <v>195585100</v>
      </c>
      <c r="C1256" s="5" t="s">
        <v>283</v>
      </c>
      <c r="D1256" s="16">
        <v>63600</v>
      </c>
      <c r="E1256" s="16" t="s">
        <v>434</v>
      </c>
      <c r="G1256" s="5" t="s">
        <v>378</v>
      </c>
      <c r="H1256" s="2">
        <v>120153</v>
      </c>
      <c r="I1256" s="5" t="s">
        <v>170</v>
      </c>
    </row>
    <row r="1257" spans="1:9" x14ac:dyDescent="0.25">
      <c r="A1257">
        <v>2023</v>
      </c>
      <c r="B1257">
        <v>200560111</v>
      </c>
      <c r="C1257" s="5" t="s">
        <v>284</v>
      </c>
      <c r="D1257" s="16">
        <v>63600</v>
      </c>
      <c r="E1257" s="16" t="s">
        <v>434</v>
      </c>
      <c r="G1257" s="5" t="s">
        <v>394</v>
      </c>
      <c r="H1257" s="2">
        <v>63177.999600000003</v>
      </c>
      <c r="I1257" s="5" t="s">
        <v>170</v>
      </c>
    </row>
    <row r="1258" spans="1:9" x14ac:dyDescent="0.25">
      <c r="A1258">
        <v>2023</v>
      </c>
      <c r="B1258">
        <v>215650101</v>
      </c>
      <c r="C1258" s="5" t="s">
        <v>285</v>
      </c>
      <c r="D1258" s="16">
        <v>63600</v>
      </c>
      <c r="E1258" s="16" t="s">
        <v>434</v>
      </c>
      <c r="G1258" s="5" t="s">
        <v>406</v>
      </c>
      <c r="H1258" s="2">
        <v>39999.999600000003</v>
      </c>
      <c r="I1258" s="5" t="s">
        <v>170</v>
      </c>
    </row>
    <row r="1259" spans="1:9" x14ac:dyDescent="0.25">
      <c r="A1259">
        <v>2023</v>
      </c>
      <c r="B1259">
        <v>225560112</v>
      </c>
      <c r="C1259" s="5" t="s">
        <v>286</v>
      </c>
      <c r="D1259" s="16">
        <v>63600</v>
      </c>
      <c r="E1259" s="16" t="s">
        <v>434</v>
      </c>
      <c r="G1259" s="5" t="s">
        <v>394</v>
      </c>
      <c r="H1259" s="2">
        <v>38516.000399999997</v>
      </c>
      <c r="I1259" s="5" t="s">
        <v>170</v>
      </c>
    </row>
    <row r="1260" spans="1:9" x14ac:dyDescent="0.25">
      <c r="A1260">
        <v>2023</v>
      </c>
      <c r="B1260">
        <v>255480101</v>
      </c>
      <c r="C1260" s="5" t="s">
        <v>287</v>
      </c>
      <c r="D1260" s="16">
        <v>63600</v>
      </c>
      <c r="E1260" s="16" t="s">
        <v>434</v>
      </c>
      <c r="G1260" s="5" t="s">
        <v>378</v>
      </c>
      <c r="H1260" s="2">
        <v>53.000399999999999</v>
      </c>
      <c r="I1260" s="5" t="s">
        <v>170</v>
      </c>
    </row>
    <row r="1261" spans="1:9" x14ac:dyDescent="0.25">
      <c r="A1261">
        <v>2023</v>
      </c>
      <c r="B1261">
        <v>300411101</v>
      </c>
      <c r="C1261" s="5" t="s">
        <v>289</v>
      </c>
      <c r="D1261" s="16">
        <v>63600</v>
      </c>
      <c r="E1261" s="16" t="s">
        <v>434</v>
      </c>
      <c r="G1261" s="5" t="s">
        <v>356</v>
      </c>
      <c r="H1261" s="2">
        <v>11300.000400000001</v>
      </c>
      <c r="I1261" s="5" t="s">
        <v>170</v>
      </c>
    </row>
    <row r="1262" spans="1:9" x14ac:dyDescent="0.25">
      <c r="A1262">
        <v>2023</v>
      </c>
      <c r="B1262">
        <v>305560114</v>
      </c>
      <c r="C1262" s="5" t="s">
        <v>290</v>
      </c>
      <c r="D1262" s="16">
        <v>63600</v>
      </c>
      <c r="E1262" s="16" t="s">
        <v>434</v>
      </c>
      <c r="G1262" s="5" t="s">
        <v>394</v>
      </c>
      <c r="H1262" s="2">
        <v>4599.9996000000001</v>
      </c>
      <c r="I1262" s="5" t="s">
        <v>170</v>
      </c>
    </row>
    <row r="1263" spans="1:9" x14ac:dyDescent="0.25">
      <c r="A1263">
        <v>2023</v>
      </c>
      <c r="B1263">
        <v>310560115</v>
      </c>
      <c r="C1263" s="5" t="s">
        <v>291</v>
      </c>
      <c r="D1263" s="16">
        <v>63600</v>
      </c>
      <c r="E1263" s="16" t="s">
        <v>434</v>
      </c>
      <c r="G1263" s="5" t="s">
        <v>394</v>
      </c>
      <c r="H1263" s="2">
        <v>9999.9995999999992</v>
      </c>
      <c r="I1263" s="5" t="s">
        <v>170</v>
      </c>
    </row>
    <row r="1264" spans="1:9" x14ac:dyDescent="0.25">
      <c r="A1264">
        <v>2023</v>
      </c>
      <c r="B1264">
        <v>335480104</v>
      </c>
      <c r="C1264" s="5" t="s">
        <v>293</v>
      </c>
      <c r="D1264" s="16">
        <v>63600</v>
      </c>
      <c r="E1264" s="16" t="s">
        <v>434</v>
      </c>
      <c r="G1264" s="5" t="s">
        <v>378</v>
      </c>
      <c r="H1264" s="2">
        <v>60000</v>
      </c>
      <c r="I1264" s="5" t="s">
        <v>170</v>
      </c>
    </row>
    <row r="1265" spans="1:9" x14ac:dyDescent="0.25">
      <c r="A1265">
        <v>2023</v>
      </c>
      <c r="B1265">
        <v>850410103</v>
      </c>
      <c r="C1265" s="5" t="s">
        <v>327</v>
      </c>
      <c r="D1265" s="16">
        <v>63600</v>
      </c>
      <c r="E1265" s="16" t="s">
        <v>434</v>
      </c>
      <c r="G1265" s="5" t="s">
        <v>356</v>
      </c>
      <c r="H1265" s="2">
        <v>800.00040000000001</v>
      </c>
      <c r="I1265" s="5" t="s">
        <v>170</v>
      </c>
    </row>
    <row r="1266" spans="1:9" x14ac:dyDescent="0.25">
      <c r="A1266">
        <v>2023</v>
      </c>
      <c r="B1266">
        <v>850410104</v>
      </c>
      <c r="C1266" s="5" t="s">
        <v>328</v>
      </c>
      <c r="D1266" s="16">
        <v>63600</v>
      </c>
      <c r="E1266" s="16" t="s">
        <v>434</v>
      </c>
      <c r="G1266" s="5" t="s">
        <v>356</v>
      </c>
      <c r="H1266" s="2">
        <v>23150.000400000001</v>
      </c>
      <c r="I1266" s="5" t="s">
        <v>170</v>
      </c>
    </row>
    <row r="1267" spans="1:9" x14ac:dyDescent="0.25">
      <c r="A1267">
        <v>2023</v>
      </c>
      <c r="B1267">
        <v>850410107</v>
      </c>
      <c r="C1267" s="5" t="s">
        <v>329</v>
      </c>
      <c r="D1267" s="16">
        <v>63600</v>
      </c>
      <c r="E1267" s="16" t="s">
        <v>434</v>
      </c>
      <c r="G1267" s="5" t="s">
        <v>356</v>
      </c>
      <c r="H1267" s="2">
        <v>27500.000400000001</v>
      </c>
      <c r="I1267" s="5" t="s">
        <v>170</v>
      </c>
    </row>
    <row r="1268" spans="1:9" x14ac:dyDescent="0.25">
      <c r="A1268">
        <v>2023</v>
      </c>
      <c r="B1268">
        <v>855410106</v>
      </c>
      <c r="C1268" s="5" t="s">
        <v>332</v>
      </c>
      <c r="D1268" s="16">
        <v>63600</v>
      </c>
      <c r="E1268" s="16" t="s">
        <v>434</v>
      </c>
      <c r="G1268" s="5" t="s">
        <v>356</v>
      </c>
      <c r="H1268" s="2">
        <v>32421</v>
      </c>
      <c r="I1268" s="5" t="s">
        <v>170</v>
      </c>
    </row>
    <row r="1269" spans="1:9" x14ac:dyDescent="0.25">
      <c r="A1269">
        <v>2023</v>
      </c>
      <c r="B1269">
        <v>100400100</v>
      </c>
      <c r="C1269" s="5" t="s">
        <v>174</v>
      </c>
      <c r="D1269" s="16">
        <v>63610</v>
      </c>
      <c r="E1269" s="16" t="s">
        <v>435</v>
      </c>
      <c r="G1269" s="5" t="s">
        <v>356</v>
      </c>
      <c r="H1269" s="2">
        <v>5816.3002999999999</v>
      </c>
      <c r="I1269" s="5" t="s">
        <v>170</v>
      </c>
    </row>
    <row r="1270" spans="1:9" x14ac:dyDescent="0.25">
      <c r="A1270">
        <v>2023</v>
      </c>
      <c r="B1270">
        <v>100401200</v>
      </c>
      <c r="C1270" s="5" t="s">
        <v>176</v>
      </c>
      <c r="D1270" s="16">
        <v>63610</v>
      </c>
      <c r="E1270" s="16" t="s">
        <v>435</v>
      </c>
      <c r="G1270" s="5" t="s">
        <v>356</v>
      </c>
      <c r="H1270" s="2">
        <v>2908.1498000000001</v>
      </c>
      <c r="I1270" s="5" t="s">
        <v>170</v>
      </c>
    </row>
    <row r="1271" spans="1:9" x14ac:dyDescent="0.25">
      <c r="A1271">
        <v>2023</v>
      </c>
      <c r="B1271">
        <v>100401300</v>
      </c>
      <c r="C1271" s="5" t="s">
        <v>177</v>
      </c>
      <c r="D1271" s="16">
        <v>63610</v>
      </c>
      <c r="E1271" s="16" t="s">
        <v>435</v>
      </c>
      <c r="G1271" s="5" t="s">
        <v>356</v>
      </c>
      <c r="H1271" s="2">
        <v>2908.1498000000001</v>
      </c>
      <c r="I1271" s="5" t="s">
        <v>170</v>
      </c>
    </row>
    <row r="1272" spans="1:9" x14ac:dyDescent="0.25">
      <c r="A1272">
        <v>2023</v>
      </c>
      <c r="B1272">
        <v>100403100</v>
      </c>
      <c r="C1272" s="5" t="s">
        <v>179</v>
      </c>
      <c r="D1272" s="16">
        <v>63610</v>
      </c>
      <c r="E1272" s="16" t="s">
        <v>435</v>
      </c>
      <c r="G1272" s="5" t="s">
        <v>356</v>
      </c>
      <c r="H1272" s="2">
        <v>969.38319999999999</v>
      </c>
      <c r="I1272" s="5" t="s">
        <v>170</v>
      </c>
    </row>
    <row r="1273" spans="1:9" x14ac:dyDescent="0.25">
      <c r="A1273">
        <v>2023</v>
      </c>
      <c r="B1273">
        <v>100410100</v>
      </c>
      <c r="C1273" s="5" t="s">
        <v>181</v>
      </c>
      <c r="D1273" s="16">
        <v>63610</v>
      </c>
      <c r="E1273" s="16" t="s">
        <v>435</v>
      </c>
      <c r="G1273" s="5" t="s">
        <v>356</v>
      </c>
      <c r="H1273" s="2">
        <v>3877.5337</v>
      </c>
      <c r="I1273" s="5" t="s">
        <v>170</v>
      </c>
    </row>
    <row r="1274" spans="1:9" x14ac:dyDescent="0.25">
      <c r="A1274">
        <v>2023</v>
      </c>
      <c r="B1274">
        <v>100414100</v>
      </c>
      <c r="C1274" s="5" t="s">
        <v>185</v>
      </c>
      <c r="D1274" s="16">
        <v>63610</v>
      </c>
      <c r="E1274" s="16" t="s">
        <v>435</v>
      </c>
      <c r="G1274" s="5" t="s">
        <v>356</v>
      </c>
      <c r="H1274" s="2">
        <v>-4789238</v>
      </c>
      <c r="I1274" s="5" t="s">
        <v>170</v>
      </c>
    </row>
    <row r="1275" spans="1:9" x14ac:dyDescent="0.25">
      <c r="A1275">
        <v>2023</v>
      </c>
      <c r="B1275">
        <v>100417100</v>
      </c>
      <c r="C1275" s="5" t="s">
        <v>187</v>
      </c>
      <c r="D1275" s="16">
        <v>63610</v>
      </c>
      <c r="E1275" s="16" t="s">
        <v>435</v>
      </c>
      <c r="G1275" s="5" t="s">
        <v>356</v>
      </c>
      <c r="H1275" s="2">
        <v>8239.7589000000007</v>
      </c>
      <c r="I1275" s="5" t="s">
        <v>170</v>
      </c>
    </row>
    <row r="1276" spans="1:9" x14ac:dyDescent="0.25">
      <c r="A1276">
        <v>2023</v>
      </c>
      <c r="B1276">
        <v>100418100</v>
      </c>
      <c r="C1276" s="5" t="s">
        <v>188</v>
      </c>
      <c r="D1276" s="16">
        <v>63610</v>
      </c>
      <c r="E1276" s="16" t="s">
        <v>435</v>
      </c>
      <c r="G1276" s="5" t="s">
        <v>356</v>
      </c>
      <c r="H1276" s="2">
        <v>7270.375</v>
      </c>
      <c r="I1276" s="5" t="s">
        <v>170</v>
      </c>
    </row>
    <row r="1277" spans="1:9" x14ac:dyDescent="0.25">
      <c r="A1277">
        <v>2023</v>
      </c>
      <c r="B1277">
        <v>100418101</v>
      </c>
      <c r="C1277" s="5" t="s">
        <v>189</v>
      </c>
      <c r="D1277" s="16">
        <v>63610</v>
      </c>
      <c r="E1277" s="16" t="s">
        <v>435</v>
      </c>
      <c r="G1277" s="5" t="s">
        <v>356</v>
      </c>
      <c r="H1277" s="2">
        <v>44106.942999999999</v>
      </c>
      <c r="I1277" s="5" t="s">
        <v>170</v>
      </c>
    </row>
    <row r="1278" spans="1:9" x14ac:dyDescent="0.25">
      <c r="A1278">
        <v>2023</v>
      </c>
      <c r="B1278">
        <v>100418102</v>
      </c>
      <c r="C1278" s="5" t="s">
        <v>190</v>
      </c>
      <c r="D1278" s="16">
        <v>63610</v>
      </c>
      <c r="E1278" s="16" t="s">
        <v>435</v>
      </c>
      <c r="G1278" s="5" t="s">
        <v>356</v>
      </c>
      <c r="H1278" s="2">
        <v>7270.375</v>
      </c>
      <c r="I1278" s="5" t="s">
        <v>170</v>
      </c>
    </row>
    <row r="1279" spans="1:9" x14ac:dyDescent="0.25">
      <c r="A1279">
        <v>2023</v>
      </c>
      <c r="B1279">
        <v>100418104</v>
      </c>
      <c r="C1279" s="5" t="s">
        <v>192</v>
      </c>
      <c r="D1279" s="16">
        <v>63610</v>
      </c>
      <c r="E1279" s="16" t="s">
        <v>435</v>
      </c>
      <c r="G1279" s="5" t="s">
        <v>356</v>
      </c>
      <c r="H1279" s="2">
        <v>3877.5337</v>
      </c>
      <c r="I1279" s="5" t="s">
        <v>170</v>
      </c>
    </row>
    <row r="1280" spans="1:9" x14ac:dyDescent="0.25">
      <c r="A1280">
        <v>2023</v>
      </c>
      <c r="B1280">
        <v>100418105</v>
      </c>
      <c r="C1280" s="5" t="s">
        <v>193</v>
      </c>
      <c r="D1280" s="16">
        <v>63610</v>
      </c>
      <c r="E1280" s="16" t="s">
        <v>435</v>
      </c>
      <c r="G1280" s="5" t="s">
        <v>356</v>
      </c>
      <c r="H1280" s="2">
        <v>59132.385000000002</v>
      </c>
      <c r="I1280" s="5" t="s">
        <v>170</v>
      </c>
    </row>
    <row r="1281" spans="1:9" x14ac:dyDescent="0.25">
      <c r="A1281">
        <v>2023</v>
      </c>
      <c r="B1281">
        <v>100475100</v>
      </c>
      <c r="C1281" s="5" t="s">
        <v>218</v>
      </c>
      <c r="D1281" s="16">
        <v>63610</v>
      </c>
      <c r="E1281" s="16" t="s">
        <v>435</v>
      </c>
      <c r="G1281" s="5" t="s">
        <v>378</v>
      </c>
      <c r="H1281" s="2">
        <v>8724.4503000000004</v>
      </c>
      <c r="I1281" s="5" t="s">
        <v>170</v>
      </c>
    </row>
    <row r="1282" spans="1:9" x14ac:dyDescent="0.25">
      <c r="A1282">
        <v>2023</v>
      </c>
      <c r="B1282">
        <v>100480100</v>
      </c>
      <c r="C1282" s="5" t="s">
        <v>219</v>
      </c>
      <c r="D1282" s="16">
        <v>63610</v>
      </c>
      <c r="E1282" s="16" t="s">
        <v>435</v>
      </c>
      <c r="G1282" s="5" t="s">
        <v>378</v>
      </c>
      <c r="H1282" s="2">
        <v>89183.269199999995</v>
      </c>
      <c r="I1282" s="5" t="s">
        <v>170</v>
      </c>
    </row>
    <row r="1283" spans="1:9" x14ac:dyDescent="0.25">
      <c r="A1283">
        <v>2023</v>
      </c>
      <c r="B1283">
        <v>100485100</v>
      </c>
      <c r="C1283" s="5" t="s">
        <v>220</v>
      </c>
      <c r="D1283" s="16">
        <v>63610</v>
      </c>
      <c r="E1283" s="16" t="s">
        <v>435</v>
      </c>
      <c r="G1283" s="5" t="s">
        <v>378</v>
      </c>
      <c r="H1283" s="2">
        <v>4362.2251999999999</v>
      </c>
      <c r="I1283" s="5" t="s">
        <v>170</v>
      </c>
    </row>
    <row r="1284" spans="1:9" x14ac:dyDescent="0.25">
      <c r="A1284">
        <v>2023</v>
      </c>
      <c r="B1284">
        <v>100499100</v>
      </c>
      <c r="C1284" s="5" t="s">
        <v>224</v>
      </c>
      <c r="D1284" s="16">
        <v>63610</v>
      </c>
      <c r="E1284" s="16" t="s">
        <v>435</v>
      </c>
      <c r="G1284" s="5" t="s">
        <v>389</v>
      </c>
      <c r="H1284" s="2">
        <v>3392.8420000000001</v>
      </c>
      <c r="I1284" s="5" t="s">
        <v>170</v>
      </c>
    </row>
    <row r="1285" spans="1:9" x14ac:dyDescent="0.25">
      <c r="A1285">
        <v>2023</v>
      </c>
      <c r="B1285">
        <v>100503100</v>
      </c>
      <c r="C1285" s="5" t="s">
        <v>226</v>
      </c>
      <c r="D1285" s="16">
        <v>63610</v>
      </c>
      <c r="E1285" s="16" t="s">
        <v>435</v>
      </c>
      <c r="G1285" s="5" t="s">
        <v>356</v>
      </c>
      <c r="H1285" s="2">
        <v>11147.9087</v>
      </c>
      <c r="I1285" s="5" t="s">
        <v>170</v>
      </c>
    </row>
    <row r="1286" spans="1:9" x14ac:dyDescent="0.25">
      <c r="A1286">
        <v>2023</v>
      </c>
      <c r="B1286">
        <v>100505100</v>
      </c>
      <c r="C1286" s="5" t="s">
        <v>227</v>
      </c>
      <c r="D1286" s="16">
        <v>63610</v>
      </c>
      <c r="E1286" s="16" t="s">
        <v>435</v>
      </c>
      <c r="G1286" s="5" t="s">
        <v>356</v>
      </c>
      <c r="H1286" s="2">
        <v>2908.1498000000001</v>
      </c>
      <c r="I1286" s="5" t="s">
        <v>170</v>
      </c>
    </row>
    <row r="1287" spans="1:9" x14ac:dyDescent="0.25">
      <c r="A1287">
        <v>2023</v>
      </c>
      <c r="B1287">
        <v>100540100</v>
      </c>
      <c r="C1287" s="5" t="s">
        <v>231</v>
      </c>
      <c r="D1287" s="16">
        <v>63610</v>
      </c>
      <c r="E1287" s="16" t="s">
        <v>435</v>
      </c>
      <c r="G1287" s="5" t="s">
        <v>397</v>
      </c>
      <c r="H1287" s="2">
        <v>750302.72149999999</v>
      </c>
      <c r="I1287" s="5" t="s">
        <v>170</v>
      </c>
    </row>
    <row r="1288" spans="1:9" x14ac:dyDescent="0.25">
      <c r="A1288">
        <v>2023</v>
      </c>
      <c r="B1288">
        <v>100543100</v>
      </c>
      <c r="C1288" s="5" t="s">
        <v>232</v>
      </c>
      <c r="D1288" s="16">
        <v>63610</v>
      </c>
      <c r="E1288" s="16" t="s">
        <v>435</v>
      </c>
      <c r="G1288" s="5" t="s">
        <v>394</v>
      </c>
      <c r="H1288" s="2">
        <v>95484.261299999998</v>
      </c>
      <c r="I1288" s="5" t="s">
        <v>170</v>
      </c>
    </row>
    <row r="1289" spans="1:9" x14ac:dyDescent="0.25">
      <c r="A1289">
        <v>2023</v>
      </c>
      <c r="B1289">
        <v>100550100</v>
      </c>
      <c r="C1289" s="5" t="s">
        <v>238</v>
      </c>
      <c r="D1289" s="16">
        <v>63610</v>
      </c>
      <c r="E1289" s="16" t="s">
        <v>435</v>
      </c>
      <c r="G1289" s="5" t="s">
        <v>394</v>
      </c>
      <c r="H1289" s="2">
        <v>113902.5453</v>
      </c>
      <c r="I1289" s="5" t="s">
        <v>170</v>
      </c>
    </row>
    <row r="1290" spans="1:9" x14ac:dyDescent="0.25">
      <c r="A1290">
        <v>2023</v>
      </c>
      <c r="B1290">
        <v>100550200</v>
      </c>
      <c r="C1290" s="5" t="s">
        <v>237</v>
      </c>
      <c r="D1290" s="16">
        <v>63610</v>
      </c>
      <c r="E1290" s="16" t="s">
        <v>435</v>
      </c>
      <c r="G1290" s="5" t="s">
        <v>394</v>
      </c>
      <c r="H1290" s="2">
        <v>135228.97889999999</v>
      </c>
      <c r="I1290" s="5" t="s">
        <v>170</v>
      </c>
    </row>
    <row r="1291" spans="1:9" x14ac:dyDescent="0.25">
      <c r="A1291">
        <v>2023</v>
      </c>
      <c r="B1291">
        <v>100550300</v>
      </c>
      <c r="C1291" s="5" t="s">
        <v>239</v>
      </c>
      <c r="D1291" s="16">
        <v>63610</v>
      </c>
      <c r="E1291" s="16" t="s">
        <v>435</v>
      </c>
      <c r="G1291" s="5" t="s">
        <v>394</v>
      </c>
      <c r="H1291" s="2">
        <v>238468.30669999999</v>
      </c>
      <c r="I1291" s="5" t="s">
        <v>170</v>
      </c>
    </row>
    <row r="1292" spans="1:9" x14ac:dyDescent="0.25">
      <c r="A1292">
        <v>2023</v>
      </c>
      <c r="B1292">
        <v>100550400</v>
      </c>
      <c r="C1292" s="5" t="s">
        <v>236</v>
      </c>
      <c r="D1292" s="16">
        <v>63610</v>
      </c>
      <c r="E1292" s="16" t="s">
        <v>435</v>
      </c>
      <c r="G1292" s="5" t="s">
        <v>394</v>
      </c>
      <c r="H1292" s="2">
        <v>211325.57260000001</v>
      </c>
      <c r="I1292" s="5" t="s">
        <v>170</v>
      </c>
    </row>
    <row r="1293" spans="1:9" x14ac:dyDescent="0.25">
      <c r="A1293">
        <v>2023</v>
      </c>
      <c r="B1293">
        <v>100555102</v>
      </c>
      <c r="C1293" s="5" t="s">
        <v>242</v>
      </c>
      <c r="D1293" s="16">
        <v>63610</v>
      </c>
      <c r="E1293" s="16" t="s">
        <v>435</v>
      </c>
      <c r="G1293" s="5" t="s">
        <v>378</v>
      </c>
      <c r="H1293" s="2">
        <v>484.6918</v>
      </c>
      <c r="I1293" s="5" t="s">
        <v>170</v>
      </c>
    </row>
    <row r="1294" spans="1:9" x14ac:dyDescent="0.25">
      <c r="A1294">
        <v>2023</v>
      </c>
      <c r="B1294">
        <v>100560100</v>
      </c>
      <c r="C1294" s="5" t="s">
        <v>248</v>
      </c>
      <c r="D1294" s="16">
        <v>63610</v>
      </c>
      <c r="E1294" s="16" t="s">
        <v>435</v>
      </c>
      <c r="G1294" s="5" t="s">
        <v>394</v>
      </c>
      <c r="H1294" s="2">
        <v>2371111.7023</v>
      </c>
      <c r="I1294" s="5" t="s">
        <v>170</v>
      </c>
    </row>
    <row r="1295" spans="1:9" x14ac:dyDescent="0.25">
      <c r="A1295">
        <v>2023</v>
      </c>
      <c r="B1295">
        <v>100565200</v>
      </c>
      <c r="C1295" s="5" t="s">
        <v>249</v>
      </c>
      <c r="D1295" s="16">
        <v>63610</v>
      </c>
      <c r="E1295" s="16" t="s">
        <v>435</v>
      </c>
      <c r="G1295" s="5" t="s">
        <v>378</v>
      </c>
      <c r="H1295" s="2">
        <v>6300.9917999999998</v>
      </c>
      <c r="I1295" s="5" t="s">
        <v>170</v>
      </c>
    </row>
    <row r="1296" spans="1:9" x14ac:dyDescent="0.25">
      <c r="A1296">
        <v>2023</v>
      </c>
      <c r="B1296">
        <v>100570100</v>
      </c>
      <c r="C1296" s="5" t="s">
        <v>250</v>
      </c>
      <c r="D1296" s="16">
        <v>63610</v>
      </c>
      <c r="E1296" s="16" t="s">
        <v>435</v>
      </c>
      <c r="G1296" s="5" t="s">
        <v>378</v>
      </c>
      <c r="H1296" s="2">
        <v>69310.910499999998</v>
      </c>
      <c r="I1296" s="5" t="s">
        <v>170</v>
      </c>
    </row>
    <row r="1297" spans="1:9" x14ac:dyDescent="0.25">
      <c r="A1297">
        <v>2023</v>
      </c>
      <c r="B1297">
        <v>100580100</v>
      </c>
      <c r="C1297" s="5" t="s">
        <v>343</v>
      </c>
      <c r="D1297" s="16">
        <v>63610</v>
      </c>
      <c r="E1297" s="16" t="s">
        <v>435</v>
      </c>
      <c r="G1297" s="5" t="s">
        <v>394</v>
      </c>
      <c r="H1297" s="2">
        <v>39744.717700000001</v>
      </c>
      <c r="I1297" s="5" t="s">
        <v>170</v>
      </c>
    </row>
    <row r="1298" spans="1:9" x14ac:dyDescent="0.25">
      <c r="A1298">
        <v>2023</v>
      </c>
      <c r="B1298">
        <v>100622100</v>
      </c>
      <c r="C1298" s="5" t="s">
        <v>257</v>
      </c>
      <c r="D1298" s="16">
        <v>63610</v>
      </c>
      <c r="E1298" s="16" t="s">
        <v>435</v>
      </c>
      <c r="G1298" s="5" t="s">
        <v>403</v>
      </c>
      <c r="H1298" s="2">
        <v>94514.877699999997</v>
      </c>
      <c r="I1298" s="5" t="s">
        <v>170</v>
      </c>
    </row>
    <row r="1299" spans="1:9" x14ac:dyDescent="0.25">
      <c r="A1299">
        <v>2023</v>
      </c>
      <c r="B1299">
        <v>100630100</v>
      </c>
      <c r="C1299" s="5" t="s">
        <v>260</v>
      </c>
      <c r="D1299" s="16">
        <v>63610</v>
      </c>
      <c r="E1299" s="16" t="s">
        <v>435</v>
      </c>
      <c r="G1299" s="5" t="s">
        <v>397</v>
      </c>
      <c r="H1299" s="2">
        <v>11147.9087</v>
      </c>
      <c r="I1299" s="5" t="s">
        <v>170</v>
      </c>
    </row>
    <row r="1300" spans="1:9" x14ac:dyDescent="0.25">
      <c r="A1300">
        <v>2023</v>
      </c>
      <c r="B1300">
        <v>100633100</v>
      </c>
      <c r="C1300" s="5" t="s">
        <v>262</v>
      </c>
      <c r="D1300" s="16">
        <v>63610</v>
      </c>
      <c r="E1300" s="16" t="s">
        <v>435</v>
      </c>
      <c r="G1300" s="5" t="s">
        <v>397</v>
      </c>
      <c r="H1300" s="2">
        <v>48469.1685</v>
      </c>
      <c r="I1300" s="5" t="s">
        <v>170</v>
      </c>
    </row>
    <row r="1301" spans="1:9" x14ac:dyDescent="0.25">
      <c r="A1301">
        <v>2023</v>
      </c>
      <c r="B1301">
        <v>100635100</v>
      </c>
      <c r="C1301" s="5" t="s">
        <v>263</v>
      </c>
      <c r="D1301" s="16">
        <v>63610</v>
      </c>
      <c r="E1301" s="16" t="s">
        <v>435</v>
      </c>
      <c r="G1301" s="5" t="s">
        <v>397</v>
      </c>
      <c r="H1301" s="2">
        <v>11632.600399999999</v>
      </c>
      <c r="I1301" s="5" t="s">
        <v>170</v>
      </c>
    </row>
    <row r="1302" spans="1:9" x14ac:dyDescent="0.25">
      <c r="A1302">
        <v>2023</v>
      </c>
      <c r="B1302">
        <v>100638100</v>
      </c>
      <c r="C1302" s="5" t="s">
        <v>267</v>
      </c>
      <c r="D1302" s="16">
        <v>63610</v>
      </c>
      <c r="E1302" s="16" t="s">
        <v>435</v>
      </c>
      <c r="G1302" s="5" t="s">
        <v>397</v>
      </c>
      <c r="H1302" s="2">
        <v>51862.009599999998</v>
      </c>
      <c r="I1302" s="5" t="s">
        <v>170</v>
      </c>
    </row>
    <row r="1303" spans="1:9" x14ac:dyDescent="0.25">
      <c r="A1303">
        <v>2023</v>
      </c>
      <c r="B1303">
        <v>100640100</v>
      </c>
      <c r="C1303" s="5" t="s">
        <v>268</v>
      </c>
      <c r="D1303" s="16">
        <v>63610</v>
      </c>
      <c r="E1303" s="16" t="s">
        <v>435</v>
      </c>
      <c r="G1303" s="5" t="s">
        <v>397</v>
      </c>
      <c r="H1303" s="2">
        <v>2423.4584</v>
      </c>
      <c r="I1303" s="5" t="s">
        <v>170</v>
      </c>
    </row>
    <row r="1304" spans="1:9" x14ac:dyDescent="0.25">
      <c r="A1304">
        <v>2023</v>
      </c>
      <c r="B1304">
        <v>100643100</v>
      </c>
      <c r="C1304" s="5" t="s">
        <v>269</v>
      </c>
      <c r="D1304" s="16">
        <v>63610</v>
      </c>
      <c r="E1304" s="16" t="s">
        <v>435</v>
      </c>
      <c r="G1304" s="5" t="s">
        <v>397</v>
      </c>
      <c r="H1304" s="2">
        <v>484.6918</v>
      </c>
      <c r="I1304" s="5" t="s">
        <v>170</v>
      </c>
    </row>
    <row r="1305" spans="1:9" x14ac:dyDescent="0.25">
      <c r="A1305">
        <v>2023</v>
      </c>
      <c r="B1305">
        <v>100645100</v>
      </c>
      <c r="C1305" s="5" t="s">
        <v>270</v>
      </c>
      <c r="D1305" s="16">
        <v>63610</v>
      </c>
      <c r="E1305" s="16" t="s">
        <v>435</v>
      </c>
      <c r="G1305" s="5" t="s">
        <v>397</v>
      </c>
      <c r="H1305" s="2">
        <v>2908.1498000000001</v>
      </c>
      <c r="I1305" s="5" t="s">
        <v>170</v>
      </c>
    </row>
    <row r="1306" spans="1:9" x14ac:dyDescent="0.25">
      <c r="A1306">
        <v>2023</v>
      </c>
      <c r="B1306">
        <v>100650100</v>
      </c>
      <c r="C1306" s="5" t="s">
        <v>272</v>
      </c>
      <c r="D1306" s="16">
        <v>63610</v>
      </c>
      <c r="E1306" s="16" t="s">
        <v>435</v>
      </c>
      <c r="G1306" s="5" t="s">
        <v>406</v>
      </c>
      <c r="H1306" s="2">
        <v>43622.251199999999</v>
      </c>
      <c r="I1306" s="5" t="s">
        <v>170</v>
      </c>
    </row>
    <row r="1307" spans="1:9" x14ac:dyDescent="0.25">
      <c r="A1307">
        <v>2023</v>
      </c>
      <c r="B1307">
        <v>100655100</v>
      </c>
      <c r="C1307" s="5" t="s">
        <v>273</v>
      </c>
      <c r="D1307" s="16">
        <v>63610</v>
      </c>
      <c r="E1307" s="16" t="s">
        <v>435</v>
      </c>
      <c r="G1307" s="5" t="s">
        <v>408</v>
      </c>
      <c r="H1307" s="2">
        <v>1938.7665999999999</v>
      </c>
      <c r="I1307" s="5" t="s">
        <v>170</v>
      </c>
    </row>
    <row r="1308" spans="1:9" x14ac:dyDescent="0.25">
      <c r="A1308">
        <v>2023</v>
      </c>
      <c r="B1308">
        <v>100660100</v>
      </c>
      <c r="C1308" s="5" t="s">
        <v>274</v>
      </c>
      <c r="D1308" s="16">
        <v>63610</v>
      </c>
      <c r="E1308" s="16" t="s">
        <v>435</v>
      </c>
      <c r="G1308" s="5" t="s">
        <v>408</v>
      </c>
      <c r="H1308" s="2">
        <v>108570.9365</v>
      </c>
      <c r="I1308" s="5" t="s">
        <v>170</v>
      </c>
    </row>
    <row r="1309" spans="1:9" x14ac:dyDescent="0.25">
      <c r="A1309">
        <v>2023</v>
      </c>
      <c r="B1309">
        <v>100665100</v>
      </c>
      <c r="C1309" s="5" t="s">
        <v>275</v>
      </c>
      <c r="D1309" s="16">
        <v>63610</v>
      </c>
      <c r="E1309" s="16" t="s">
        <v>435</v>
      </c>
      <c r="G1309" s="5" t="s">
        <v>422</v>
      </c>
      <c r="H1309" s="2">
        <v>5331.6084000000001</v>
      </c>
      <c r="I1309" s="5" t="s">
        <v>170</v>
      </c>
    </row>
    <row r="1310" spans="1:9" x14ac:dyDescent="0.25">
      <c r="A1310">
        <v>2023</v>
      </c>
      <c r="B1310">
        <v>100667100</v>
      </c>
      <c r="C1310" s="5" t="s">
        <v>276</v>
      </c>
      <c r="D1310" s="16">
        <v>63610</v>
      </c>
      <c r="E1310" s="16" t="s">
        <v>435</v>
      </c>
      <c r="G1310" s="5" t="s">
        <v>422</v>
      </c>
      <c r="H1310" s="2">
        <v>484.6918</v>
      </c>
      <c r="I1310" s="5" t="s">
        <v>170</v>
      </c>
    </row>
    <row r="1311" spans="1:9" x14ac:dyDescent="0.25">
      <c r="A1311">
        <v>2023</v>
      </c>
      <c r="B1311">
        <v>150575100</v>
      </c>
      <c r="C1311" s="5" t="s">
        <v>278</v>
      </c>
      <c r="D1311" s="16">
        <v>63610</v>
      </c>
      <c r="E1311" s="16" t="s">
        <v>435</v>
      </c>
      <c r="G1311" s="5" t="s">
        <v>378</v>
      </c>
      <c r="H1311" s="2">
        <v>108086.24460000001</v>
      </c>
      <c r="I1311" s="5" t="s">
        <v>170</v>
      </c>
    </row>
    <row r="1312" spans="1:9" x14ac:dyDescent="0.25">
      <c r="A1312">
        <v>2023</v>
      </c>
      <c r="B1312">
        <v>100480100</v>
      </c>
      <c r="C1312" s="5" t="s">
        <v>219</v>
      </c>
      <c r="D1312" s="16">
        <v>63620</v>
      </c>
      <c r="E1312" s="16" t="s">
        <v>436</v>
      </c>
      <c r="G1312" s="5" t="s">
        <v>378</v>
      </c>
      <c r="H1312" s="2">
        <v>376725.99959999998</v>
      </c>
      <c r="I1312" s="5" t="s">
        <v>170</v>
      </c>
    </row>
    <row r="1313" spans="1:9" x14ac:dyDescent="0.25">
      <c r="A1313">
        <v>2023</v>
      </c>
      <c r="B1313">
        <v>100485100</v>
      </c>
      <c r="C1313" s="5" t="s">
        <v>220</v>
      </c>
      <c r="D1313" s="16">
        <v>63620</v>
      </c>
      <c r="E1313" s="16" t="s">
        <v>436</v>
      </c>
      <c r="G1313" s="5" t="s">
        <v>378</v>
      </c>
      <c r="H1313" s="2">
        <v>131187.99960000001</v>
      </c>
      <c r="I1313" s="5" t="s">
        <v>170</v>
      </c>
    </row>
    <row r="1314" spans="1:9" x14ac:dyDescent="0.25">
      <c r="A1314">
        <v>2023</v>
      </c>
      <c r="B1314">
        <v>100550300</v>
      </c>
      <c r="C1314" s="5" t="s">
        <v>239</v>
      </c>
      <c r="D1314" s="16">
        <v>63620</v>
      </c>
      <c r="E1314" s="16" t="s">
        <v>436</v>
      </c>
      <c r="G1314" s="5" t="s">
        <v>394</v>
      </c>
      <c r="H1314" s="2">
        <v>8513.0004000000008</v>
      </c>
      <c r="I1314" s="5" t="s">
        <v>170</v>
      </c>
    </row>
    <row r="1315" spans="1:9" x14ac:dyDescent="0.25">
      <c r="A1315">
        <v>2023</v>
      </c>
      <c r="B1315">
        <v>100550400</v>
      </c>
      <c r="C1315" s="5" t="s">
        <v>236</v>
      </c>
      <c r="D1315" s="16">
        <v>63620</v>
      </c>
      <c r="E1315" s="16" t="s">
        <v>436</v>
      </c>
      <c r="G1315" s="5" t="s">
        <v>394</v>
      </c>
      <c r="H1315" s="2">
        <v>8589</v>
      </c>
      <c r="I1315" s="5" t="s">
        <v>170</v>
      </c>
    </row>
    <row r="1316" spans="1:9" x14ac:dyDescent="0.25">
      <c r="A1316">
        <v>2023</v>
      </c>
      <c r="B1316">
        <v>100560100</v>
      </c>
      <c r="C1316" s="5" t="s">
        <v>248</v>
      </c>
      <c r="D1316" s="16">
        <v>63620</v>
      </c>
      <c r="E1316" s="16" t="s">
        <v>436</v>
      </c>
      <c r="G1316" s="5" t="s">
        <v>394</v>
      </c>
      <c r="H1316" s="2">
        <v>41391.999600000003</v>
      </c>
      <c r="I1316" s="5" t="s">
        <v>170</v>
      </c>
    </row>
    <row r="1317" spans="1:9" x14ac:dyDescent="0.25">
      <c r="A1317">
        <v>2023</v>
      </c>
      <c r="B1317">
        <v>100610100</v>
      </c>
      <c r="C1317" s="5" t="s">
        <v>256</v>
      </c>
      <c r="D1317" s="16">
        <v>63620</v>
      </c>
      <c r="E1317" s="16" t="s">
        <v>436</v>
      </c>
      <c r="G1317" s="5" t="s">
        <v>356</v>
      </c>
      <c r="H1317" s="2">
        <v>2456144.0003999998</v>
      </c>
      <c r="I1317" s="5" t="s">
        <v>170</v>
      </c>
    </row>
    <row r="1318" spans="1:9" x14ac:dyDescent="0.25">
      <c r="A1318">
        <v>2023</v>
      </c>
      <c r="B1318">
        <v>100643100</v>
      </c>
      <c r="C1318" s="5" t="s">
        <v>269</v>
      </c>
      <c r="D1318" s="16">
        <v>63620</v>
      </c>
      <c r="E1318" s="16" t="s">
        <v>436</v>
      </c>
      <c r="G1318" s="5" t="s">
        <v>397</v>
      </c>
      <c r="H1318" s="2">
        <v>50000.000399999997</v>
      </c>
      <c r="I1318" s="5" t="s">
        <v>170</v>
      </c>
    </row>
    <row r="1319" spans="1:9" x14ac:dyDescent="0.25">
      <c r="A1319">
        <v>2023</v>
      </c>
      <c r="B1319">
        <v>150575101</v>
      </c>
      <c r="C1319" s="5" t="s">
        <v>279</v>
      </c>
      <c r="D1319" s="16">
        <v>63620</v>
      </c>
      <c r="E1319" s="16" t="s">
        <v>436</v>
      </c>
      <c r="G1319" s="5" t="s">
        <v>378</v>
      </c>
      <c r="H1319" s="2">
        <v>51429</v>
      </c>
      <c r="I1319" s="5" t="s">
        <v>170</v>
      </c>
    </row>
    <row r="1320" spans="1:9" x14ac:dyDescent="0.25">
      <c r="A1320">
        <v>2023</v>
      </c>
      <c r="B1320">
        <v>225560112</v>
      </c>
      <c r="C1320" s="5" t="s">
        <v>286</v>
      </c>
      <c r="D1320" s="16">
        <v>63630</v>
      </c>
      <c r="E1320" s="16" t="s">
        <v>437</v>
      </c>
      <c r="G1320" s="5" t="s">
        <v>394</v>
      </c>
      <c r="H1320" s="2">
        <v>41250</v>
      </c>
      <c r="I1320" s="5" t="s">
        <v>170</v>
      </c>
    </row>
    <row r="1321" spans="1:9" x14ac:dyDescent="0.25">
      <c r="A1321">
        <v>2023</v>
      </c>
      <c r="B1321">
        <v>100414100</v>
      </c>
      <c r="C1321" s="5" t="s">
        <v>185</v>
      </c>
      <c r="D1321" s="16">
        <v>63800</v>
      </c>
      <c r="E1321" s="16" t="s">
        <v>438</v>
      </c>
      <c r="G1321" s="5" t="s">
        <v>356</v>
      </c>
      <c r="H1321" s="2">
        <v>3000000</v>
      </c>
      <c r="I1321" s="5" t="s">
        <v>170</v>
      </c>
    </row>
    <row r="1322" spans="1:9" x14ac:dyDescent="0.25">
      <c r="A1322">
        <v>2023</v>
      </c>
      <c r="B1322">
        <v>100560100</v>
      </c>
      <c r="C1322" s="5" t="s">
        <v>248</v>
      </c>
      <c r="D1322" s="16">
        <v>63800</v>
      </c>
      <c r="E1322" s="16" t="s">
        <v>438</v>
      </c>
      <c r="G1322" s="5" t="s">
        <v>394</v>
      </c>
      <c r="H1322" s="2">
        <v>44720.000399999997</v>
      </c>
      <c r="I1322" s="5" t="s">
        <v>170</v>
      </c>
    </row>
    <row r="1323" spans="1:9" x14ac:dyDescent="0.25">
      <c r="A1323">
        <v>2023</v>
      </c>
      <c r="B1323">
        <v>100660100</v>
      </c>
      <c r="C1323" s="5" t="s">
        <v>274</v>
      </c>
      <c r="D1323" s="16">
        <v>63800</v>
      </c>
      <c r="E1323" s="16" t="s">
        <v>438</v>
      </c>
      <c r="G1323" s="5" t="s">
        <v>408</v>
      </c>
      <c r="H1323" s="2">
        <v>2100</v>
      </c>
      <c r="I1323" s="5" t="s">
        <v>170</v>
      </c>
    </row>
    <row r="1324" spans="1:9" x14ac:dyDescent="0.25">
      <c r="A1324">
        <v>2023</v>
      </c>
      <c r="B1324">
        <v>155611100</v>
      </c>
      <c r="C1324" s="5" t="s">
        <v>281</v>
      </c>
      <c r="D1324" s="16">
        <v>63800</v>
      </c>
      <c r="E1324" s="16" t="s">
        <v>438</v>
      </c>
      <c r="G1324" s="5" t="s">
        <v>403</v>
      </c>
      <c r="H1324" s="2">
        <v>1200000</v>
      </c>
      <c r="I1324" s="5" t="s">
        <v>170</v>
      </c>
    </row>
    <row r="1325" spans="1:9" x14ac:dyDescent="0.25">
      <c r="A1325">
        <v>2023</v>
      </c>
      <c r="B1325">
        <v>160620100</v>
      </c>
      <c r="C1325" s="5" t="s">
        <v>282</v>
      </c>
      <c r="D1325" s="16">
        <v>63800</v>
      </c>
      <c r="E1325" s="16" t="s">
        <v>438</v>
      </c>
      <c r="G1325" s="5" t="s">
        <v>403</v>
      </c>
      <c r="H1325" s="2">
        <v>500000.00040000002</v>
      </c>
      <c r="I1325" s="5" t="s">
        <v>170</v>
      </c>
    </row>
    <row r="1326" spans="1:9" x14ac:dyDescent="0.25">
      <c r="A1326">
        <v>2023</v>
      </c>
      <c r="B1326">
        <v>100543100</v>
      </c>
      <c r="C1326" s="5" t="s">
        <v>232</v>
      </c>
      <c r="D1326" s="16">
        <v>63850</v>
      </c>
      <c r="E1326" s="16" t="s">
        <v>439</v>
      </c>
      <c r="G1326" s="5" t="s">
        <v>394</v>
      </c>
      <c r="H1326" s="2">
        <v>47499.999600000003</v>
      </c>
      <c r="I1326" s="5" t="s">
        <v>170</v>
      </c>
    </row>
    <row r="1327" spans="1:9" x14ac:dyDescent="0.25">
      <c r="A1327">
        <v>2023</v>
      </c>
      <c r="B1327">
        <v>100645100</v>
      </c>
      <c r="C1327" s="5" t="s">
        <v>270</v>
      </c>
      <c r="D1327" s="16">
        <v>63850</v>
      </c>
      <c r="E1327" s="16" t="s">
        <v>439</v>
      </c>
      <c r="G1327" s="5" t="s">
        <v>397</v>
      </c>
      <c r="H1327" s="2">
        <v>350000.00040000002</v>
      </c>
      <c r="I1327" s="5" t="s">
        <v>170</v>
      </c>
    </row>
    <row r="1328" spans="1:9" x14ac:dyDescent="0.25">
      <c r="A1328">
        <v>2023</v>
      </c>
      <c r="B1328">
        <v>100401100</v>
      </c>
      <c r="C1328" s="5" t="s">
        <v>175</v>
      </c>
      <c r="D1328" s="16">
        <v>64000</v>
      </c>
      <c r="E1328" s="16" t="s">
        <v>440</v>
      </c>
      <c r="G1328" s="5" t="s">
        <v>356</v>
      </c>
      <c r="H1328" s="2">
        <v>350.00040000000001</v>
      </c>
      <c r="I1328" s="5" t="s">
        <v>170</v>
      </c>
    </row>
    <row r="1329" spans="1:9" x14ac:dyDescent="0.25">
      <c r="A1329">
        <v>2023</v>
      </c>
      <c r="B1329">
        <v>100401200</v>
      </c>
      <c r="C1329" s="5" t="s">
        <v>176</v>
      </c>
      <c r="D1329" s="16">
        <v>64000</v>
      </c>
      <c r="E1329" s="16" t="s">
        <v>440</v>
      </c>
      <c r="G1329" s="5" t="s">
        <v>356</v>
      </c>
      <c r="H1329" s="2">
        <v>18750</v>
      </c>
      <c r="I1329" s="5" t="s">
        <v>170</v>
      </c>
    </row>
    <row r="1330" spans="1:9" x14ac:dyDescent="0.25">
      <c r="A1330">
        <v>2023</v>
      </c>
      <c r="B1330">
        <v>100401300</v>
      </c>
      <c r="C1330" s="5" t="s">
        <v>177</v>
      </c>
      <c r="D1330" s="16">
        <v>64000</v>
      </c>
      <c r="E1330" s="16" t="s">
        <v>440</v>
      </c>
      <c r="G1330" s="5" t="s">
        <v>356</v>
      </c>
      <c r="H1330" s="2">
        <v>1200</v>
      </c>
      <c r="I1330" s="5" t="s">
        <v>170</v>
      </c>
    </row>
    <row r="1331" spans="1:9" x14ac:dyDescent="0.25">
      <c r="A1331">
        <v>2023</v>
      </c>
      <c r="B1331">
        <v>100401400</v>
      </c>
      <c r="C1331" s="5" t="s">
        <v>178</v>
      </c>
      <c r="D1331" s="16">
        <v>64000</v>
      </c>
      <c r="E1331" s="16" t="s">
        <v>440</v>
      </c>
      <c r="G1331" s="5" t="s">
        <v>356</v>
      </c>
      <c r="H1331" s="2">
        <v>7158.9996000000001</v>
      </c>
      <c r="I1331" s="5" t="s">
        <v>170</v>
      </c>
    </row>
    <row r="1332" spans="1:9" x14ac:dyDescent="0.25">
      <c r="A1332">
        <v>2023</v>
      </c>
      <c r="B1332">
        <v>100403100</v>
      </c>
      <c r="C1332" s="5" t="s">
        <v>179</v>
      </c>
      <c r="D1332" s="16">
        <v>64000</v>
      </c>
      <c r="E1332" s="16" t="s">
        <v>440</v>
      </c>
      <c r="G1332" s="5" t="s">
        <v>356</v>
      </c>
      <c r="H1332" s="2">
        <v>8648.0004000000008</v>
      </c>
      <c r="I1332" s="5" t="s">
        <v>170</v>
      </c>
    </row>
    <row r="1333" spans="1:9" x14ac:dyDescent="0.25">
      <c r="A1333">
        <v>2023</v>
      </c>
      <c r="B1333">
        <v>100409100</v>
      </c>
      <c r="C1333" s="5" t="s">
        <v>180</v>
      </c>
      <c r="D1333" s="16">
        <v>64000</v>
      </c>
      <c r="E1333" s="16" t="s">
        <v>440</v>
      </c>
      <c r="G1333" s="5" t="s">
        <v>356</v>
      </c>
      <c r="H1333" s="2">
        <v>266892</v>
      </c>
      <c r="I1333" s="5" t="s">
        <v>170</v>
      </c>
    </row>
    <row r="1334" spans="1:9" x14ac:dyDescent="0.25">
      <c r="A1334">
        <v>2023</v>
      </c>
      <c r="B1334">
        <v>100410100</v>
      </c>
      <c r="C1334" s="5" t="s">
        <v>181</v>
      </c>
      <c r="D1334" s="16">
        <v>64000</v>
      </c>
      <c r="E1334" s="16" t="s">
        <v>440</v>
      </c>
      <c r="G1334" s="5" t="s">
        <v>356</v>
      </c>
      <c r="H1334" s="2">
        <v>2200.0003999999999</v>
      </c>
      <c r="I1334" s="5" t="s">
        <v>170</v>
      </c>
    </row>
    <row r="1335" spans="1:9" x14ac:dyDescent="0.25">
      <c r="A1335">
        <v>2023</v>
      </c>
      <c r="B1335">
        <v>100412100</v>
      </c>
      <c r="C1335" s="5" t="s">
        <v>184</v>
      </c>
      <c r="D1335" s="16">
        <v>64000</v>
      </c>
      <c r="E1335" s="16" t="s">
        <v>440</v>
      </c>
      <c r="G1335" s="5" t="s">
        <v>356</v>
      </c>
      <c r="H1335" s="2">
        <v>1710</v>
      </c>
      <c r="I1335" s="5" t="s">
        <v>170</v>
      </c>
    </row>
    <row r="1336" spans="1:9" x14ac:dyDescent="0.25">
      <c r="A1336">
        <v>2023</v>
      </c>
      <c r="B1336">
        <v>100414100</v>
      </c>
      <c r="C1336" s="5" t="s">
        <v>185</v>
      </c>
      <c r="D1336" s="16">
        <v>64000</v>
      </c>
      <c r="E1336" s="16" t="s">
        <v>440</v>
      </c>
      <c r="G1336" s="5" t="s">
        <v>356</v>
      </c>
      <c r="H1336" s="2">
        <v>15800.000400000001</v>
      </c>
      <c r="I1336" s="5" t="s">
        <v>170</v>
      </c>
    </row>
    <row r="1337" spans="1:9" x14ac:dyDescent="0.25">
      <c r="A1337">
        <v>2023</v>
      </c>
      <c r="B1337">
        <v>100416100</v>
      </c>
      <c r="C1337" s="5" t="s">
        <v>186</v>
      </c>
      <c r="D1337" s="16">
        <v>64000</v>
      </c>
      <c r="E1337" s="16" t="s">
        <v>440</v>
      </c>
      <c r="G1337" s="5" t="s">
        <v>356</v>
      </c>
      <c r="H1337" s="2">
        <v>519.99959999999999</v>
      </c>
      <c r="I1337" s="5" t="s">
        <v>170</v>
      </c>
    </row>
    <row r="1338" spans="1:9" x14ac:dyDescent="0.25">
      <c r="A1338">
        <v>2023</v>
      </c>
      <c r="B1338">
        <v>100418100</v>
      </c>
      <c r="C1338" s="5" t="s">
        <v>188</v>
      </c>
      <c r="D1338" s="16">
        <v>64000</v>
      </c>
      <c r="E1338" s="16" t="s">
        <v>440</v>
      </c>
      <c r="G1338" s="5" t="s">
        <v>356</v>
      </c>
      <c r="H1338" s="2">
        <v>4500</v>
      </c>
      <c r="I1338" s="5" t="s">
        <v>170</v>
      </c>
    </row>
    <row r="1339" spans="1:9" x14ac:dyDescent="0.25">
      <c r="A1339">
        <v>2023</v>
      </c>
      <c r="B1339">
        <v>100418101</v>
      </c>
      <c r="C1339" s="5" t="s">
        <v>189</v>
      </c>
      <c r="D1339" s="16">
        <v>64000</v>
      </c>
      <c r="E1339" s="16" t="s">
        <v>440</v>
      </c>
      <c r="G1339" s="5" t="s">
        <v>356</v>
      </c>
      <c r="H1339" s="2">
        <v>14603.000400000001</v>
      </c>
      <c r="I1339" s="5" t="s">
        <v>170</v>
      </c>
    </row>
    <row r="1340" spans="1:9" x14ac:dyDescent="0.25">
      <c r="A1340">
        <v>2023</v>
      </c>
      <c r="B1340">
        <v>100418102</v>
      </c>
      <c r="C1340" s="5" t="s">
        <v>190</v>
      </c>
      <c r="D1340" s="16">
        <v>64000</v>
      </c>
      <c r="E1340" s="16" t="s">
        <v>440</v>
      </c>
      <c r="G1340" s="5" t="s">
        <v>356</v>
      </c>
      <c r="H1340" s="2">
        <v>15999.999599999999</v>
      </c>
      <c r="I1340" s="5" t="s">
        <v>170</v>
      </c>
    </row>
    <row r="1341" spans="1:9" x14ac:dyDescent="0.25">
      <c r="A1341">
        <v>2023</v>
      </c>
      <c r="B1341">
        <v>100418103</v>
      </c>
      <c r="C1341" s="5" t="s">
        <v>191</v>
      </c>
      <c r="D1341" s="16">
        <v>64000</v>
      </c>
      <c r="E1341" s="16" t="s">
        <v>440</v>
      </c>
      <c r="G1341" s="5" t="s">
        <v>356</v>
      </c>
      <c r="H1341" s="2">
        <v>3849</v>
      </c>
      <c r="I1341" s="5" t="s">
        <v>170</v>
      </c>
    </row>
    <row r="1342" spans="1:9" x14ac:dyDescent="0.25">
      <c r="A1342">
        <v>2023</v>
      </c>
      <c r="B1342">
        <v>100418104</v>
      </c>
      <c r="C1342" s="5" t="s">
        <v>192</v>
      </c>
      <c r="D1342" s="16">
        <v>64000</v>
      </c>
      <c r="E1342" s="16" t="s">
        <v>440</v>
      </c>
      <c r="G1342" s="5" t="s">
        <v>356</v>
      </c>
      <c r="H1342" s="2">
        <v>10686.999599999999</v>
      </c>
      <c r="I1342" s="5" t="s">
        <v>170</v>
      </c>
    </row>
    <row r="1343" spans="1:9" x14ac:dyDescent="0.25">
      <c r="A1343">
        <v>2023</v>
      </c>
      <c r="B1343">
        <v>100418105</v>
      </c>
      <c r="C1343" s="5" t="s">
        <v>193</v>
      </c>
      <c r="D1343" s="16">
        <v>64000</v>
      </c>
      <c r="E1343" s="16" t="s">
        <v>440</v>
      </c>
      <c r="G1343" s="5" t="s">
        <v>356</v>
      </c>
      <c r="H1343" s="2">
        <v>8226.9995999999992</v>
      </c>
      <c r="I1343" s="5" t="s">
        <v>170</v>
      </c>
    </row>
    <row r="1344" spans="1:9" x14ac:dyDescent="0.25">
      <c r="A1344">
        <v>2023</v>
      </c>
      <c r="B1344">
        <v>100426100</v>
      </c>
      <c r="C1344" s="5" t="s">
        <v>194</v>
      </c>
      <c r="D1344" s="16">
        <v>64000</v>
      </c>
      <c r="E1344" s="16" t="s">
        <v>440</v>
      </c>
      <c r="G1344" s="5" t="s">
        <v>378</v>
      </c>
      <c r="H1344" s="2">
        <v>999.99959999999999</v>
      </c>
      <c r="I1344" s="5" t="s">
        <v>170</v>
      </c>
    </row>
    <row r="1345" spans="1:9" x14ac:dyDescent="0.25">
      <c r="A1345">
        <v>2023</v>
      </c>
      <c r="B1345">
        <v>100426600</v>
      </c>
      <c r="C1345" s="5" t="s">
        <v>198</v>
      </c>
      <c r="D1345" s="16">
        <v>64000</v>
      </c>
      <c r="E1345" s="16" t="s">
        <v>440</v>
      </c>
      <c r="G1345" s="5" t="s">
        <v>378</v>
      </c>
      <c r="H1345" s="2">
        <v>849.99959999999999</v>
      </c>
      <c r="I1345" s="5" t="s">
        <v>170</v>
      </c>
    </row>
    <row r="1346" spans="1:9" x14ac:dyDescent="0.25">
      <c r="A1346">
        <v>2023</v>
      </c>
      <c r="B1346">
        <v>100426700</v>
      </c>
      <c r="C1346" s="5" t="s">
        <v>199</v>
      </c>
      <c r="D1346" s="16">
        <v>64000</v>
      </c>
      <c r="E1346" s="16" t="s">
        <v>440</v>
      </c>
      <c r="G1346" s="5" t="s">
        <v>378</v>
      </c>
      <c r="H1346" s="2">
        <v>200.00040000000001</v>
      </c>
      <c r="I1346" s="5" t="s">
        <v>170</v>
      </c>
    </row>
    <row r="1347" spans="1:9" x14ac:dyDescent="0.25">
      <c r="A1347">
        <v>2023</v>
      </c>
      <c r="B1347">
        <v>100440100</v>
      </c>
      <c r="C1347" s="5" t="s">
        <v>208</v>
      </c>
      <c r="D1347" s="16">
        <v>64000</v>
      </c>
      <c r="E1347" s="16" t="s">
        <v>440</v>
      </c>
      <c r="G1347" s="5" t="s">
        <v>378</v>
      </c>
      <c r="H1347" s="2">
        <v>342</v>
      </c>
      <c r="I1347" s="5" t="s">
        <v>170</v>
      </c>
    </row>
    <row r="1348" spans="1:9" x14ac:dyDescent="0.25">
      <c r="A1348">
        <v>2023</v>
      </c>
      <c r="B1348">
        <v>100455100</v>
      </c>
      <c r="C1348" s="5" t="s">
        <v>214</v>
      </c>
      <c r="D1348" s="16">
        <v>64000</v>
      </c>
      <c r="E1348" s="16" t="s">
        <v>440</v>
      </c>
      <c r="G1348" s="5" t="s">
        <v>378</v>
      </c>
      <c r="H1348" s="2">
        <v>400</v>
      </c>
      <c r="I1348" s="5" t="s">
        <v>170</v>
      </c>
    </row>
    <row r="1349" spans="1:9" x14ac:dyDescent="0.25">
      <c r="A1349">
        <v>2023</v>
      </c>
      <c r="B1349">
        <v>100455200</v>
      </c>
      <c r="C1349" s="5" t="s">
        <v>212</v>
      </c>
      <c r="D1349" s="16">
        <v>64000</v>
      </c>
      <c r="E1349" s="16" t="s">
        <v>440</v>
      </c>
      <c r="G1349" s="5" t="s">
        <v>378</v>
      </c>
      <c r="H1349" s="2">
        <v>99.999600000000001</v>
      </c>
      <c r="I1349" s="5" t="s">
        <v>170</v>
      </c>
    </row>
    <row r="1350" spans="1:9" x14ac:dyDescent="0.25">
      <c r="A1350">
        <v>2023</v>
      </c>
      <c r="B1350">
        <v>100455300</v>
      </c>
      <c r="C1350" s="5" t="s">
        <v>335</v>
      </c>
      <c r="D1350" s="16">
        <v>64000</v>
      </c>
      <c r="E1350" s="16" t="s">
        <v>440</v>
      </c>
      <c r="G1350" s="5" t="s">
        <v>378</v>
      </c>
      <c r="H1350" s="2">
        <v>156</v>
      </c>
      <c r="I1350" s="5" t="s">
        <v>170</v>
      </c>
    </row>
    <row r="1351" spans="1:9" x14ac:dyDescent="0.25">
      <c r="A1351">
        <v>2023</v>
      </c>
      <c r="B1351">
        <v>100455500</v>
      </c>
      <c r="C1351" s="5" t="s">
        <v>211</v>
      </c>
      <c r="D1351" s="16">
        <v>64000</v>
      </c>
      <c r="E1351" s="16" t="s">
        <v>440</v>
      </c>
      <c r="G1351" s="5" t="s">
        <v>378</v>
      </c>
      <c r="H1351" s="2">
        <v>800.00040000000001</v>
      </c>
      <c r="I1351" s="5" t="s">
        <v>170</v>
      </c>
    </row>
    <row r="1352" spans="1:9" x14ac:dyDescent="0.25">
      <c r="A1352" s="13">
        <v>2023</v>
      </c>
      <c r="B1352" s="13">
        <v>100455600</v>
      </c>
      <c r="C1352" s="13" t="str">
        <f>VLOOKUP(B:B,[1]Working!$B:$C,2,FALSE)</f>
        <v>JUSTICE OF THE PEACE PCT2 PL2</v>
      </c>
      <c r="D1352" s="16">
        <v>64000</v>
      </c>
      <c r="E1352" s="16" t="s">
        <v>440</v>
      </c>
      <c r="G1352" s="13" t="s">
        <v>378</v>
      </c>
      <c r="H1352" s="14">
        <v>600</v>
      </c>
      <c r="I1352" s="13" t="s">
        <v>170</v>
      </c>
    </row>
    <row r="1353" spans="1:9" x14ac:dyDescent="0.25">
      <c r="A1353">
        <v>2023</v>
      </c>
      <c r="B1353">
        <v>100475100</v>
      </c>
      <c r="C1353" s="5" t="s">
        <v>218</v>
      </c>
      <c r="D1353" s="16">
        <v>64000</v>
      </c>
      <c r="E1353" s="16" t="s">
        <v>440</v>
      </c>
      <c r="G1353" s="5" t="s">
        <v>378</v>
      </c>
      <c r="H1353" s="2">
        <v>6465.0003999999999</v>
      </c>
      <c r="I1353" s="5" t="s">
        <v>170</v>
      </c>
    </row>
    <row r="1354" spans="1:9" x14ac:dyDescent="0.25">
      <c r="A1354">
        <v>2023</v>
      </c>
      <c r="B1354">
        <v>100480100</v>
      </c>
      <c r="C1354" s="5" t="s">
        <v>219</v>
      </c>
      <c r="D1354" s="16">
        <v>64000</v>
      </c>
      <c r="E1354" s="16" t="s">
        <v>440</v>
      </c>
      <c r="G1354" s="5" t="s">
        <v>378</v>
      </c>
      <c r="H1354" s="2">
        <v>28035.999599999999</v>
      </c>
      <c r="I1354" s="5" t="s">
        <v>170</v>
      </c>
    </row>
    <row r="1355" spans="1:9" x14ac:dyDescent="0.25">
      <c r="A1355">
        <v>2023</v>
      </c>
      <c r="B1355">
        <v>100485100</v>
      </c>
      <c r="C1355" s="5" t="s">
        <v>220</v>
      </c>
      <c r="D1355" s="16">
        <v>64000</v>
      </c>
      <c r="E1355" s="16" t="s">
        <v>440</v>
      </c>
      <c r="G1355" s="5" t="s">
        <v>378</v>
      </c>
      <c r="H1355" s="2">
        <v>4899.9996000000001</v>
      </c>
      <c r="I1355" s="5" t="s">
        <v>170</v>
      </c>
    </row>
    <row r="1356" spans="1:9" x14ac:dyDescent="0.25">
      <c r="A1356">
        <v>2023</v>
      </c>
      <c r="B1356">
        <v>100495100</v>
      </c>
      <c r="C1356" s="5" t="s">
        <v>221</v>
      </c>
      <c r="D1356" s="16">
        <v>64000</v>
      </c>
      <c r="E1356" s="16" t="s">
        <v>440</v>
      </c>
      <c r="G1356" s="5" t="s">
        <v>389</v>
      </c>
      <c r="H1356" s="2">
        <v>1100.0003999999999</v>
      </c>
      <c r="I1356" s="5" t="s">
        <v>170</v>
      </c>
    </row>
    <row r="1357" spans="1:9" x14ac:dyDescent="0.25">
      <c r="A1357">
        <v>2023</v>
      </c>
      <c r="B1357">
        <v>100497100</v>
      </c>
      <c r="C1357" s="5" t="s">
        <v>223</v>
      </c>
      <c r="D1357" s="16">
        <v>64000</v>
      </c>
      <c r="E1357" s="16" t="s">
        <v>440</v>
      </c>
      <c r="G1357" s="5" t="s">
        <v>389</v>
      </c>
      <c r="H1357" s="2">
        <v>1500</v>
      </c>
      <c r="I1357" s="5" t="s">
        <v>170</v>
      </c>
    </row>
    <row r="1358" spans="1:9" x14ac:dyDescent="0.25">
      <c r="A1358">
        <v>2023</v>
      </c>
      <c r="B1358">
        <v>100499100</v>
      </c>
      <c r="C1358" s="5" t="s">
        <v>224</v>
      </c>
      <c r="D1358" s="16">
        <v>64000</v>
      </c>
      <c r="E1358" s="16" t="s">
        <v>440</v>
      </c>
      <c r="G1358" s="5" t="s">
        <v>389</v>
      </c>
      <c r="H1358" s="2">
        <v>11898</v>
      </c>
      <c r="I1358" s="5" t="s">
        <v>170</v>
      </c>
    </row>
    <row r="1359" spans="1:9" x14ac:dyDescent="0.25">
      <c r="A1359">
        <v>2023</v>
      </c>
      <c r="B1359">
        <v>100503100</v>
      </c>
      <c r="C1359" s="5" t="s">
        <v>226</v>
      </c>
      <c r="D1359" s="16">
        <v>64000</v>
      </c>
      <c r="E1359" s="16" t="s">
        <v>440</v>
      </c>
      <c r="G1359" s="5" t="s">
        <v>356</v>
      </c>
      <c r="H1359" s="2">
        <v>41849.000399999997</v>
      </c>
      <c r="I1359" s="5" t="s">
        <v>170</v>
      </c>
    </row>
    <row r="1360" spans="1:9" x14ac:dyDescent="0.25">
      <c r="A1360">
        <v>2023</v>
      </c>
      <c r="B1360">
        <v>100505100</v>
      </c>
      <c r="C1360" s="5" t="s">
        <v>227</v>
      </c>
      <c r="D1360" s="16">
        <v>64000</v>
      </c>
      <c r="E1360" s="16" t="s">
        <v>440</v>
      </c>
      <c r="G1360" s="5" t="s">
        <v>356</v>
      </c>
      <c r="H1360" s="2">
        <v>2750</v>
      </c>
      <c r="I1360" s="5" t="s">
        <v>170</v>
      </c>
    </row>
    <row r="1361" spans="1:9" x14ac:dyDescent="0.25">
      <c r="A1361">
        <v>2023</v>
      </c>
      <c r="B1361">
        <v>100512100</v>
      </c>
      <c r="C1361" s="5" t="s">
        <v>228</v>
      </c>
      <c r="D1361" s="16">
        <v>64000</v>
      </c>
      <c r="E1361" s="16" t="s">
        <v>440</v>
      </c>
      <c r="G1361" s="5" t="s">
        <v>394</v>
      </c>
      <c r="H1361" s="2">
        <v>102552</v>
      </c>
      <c r="I1361" s="5" t="s">
        <v>170</v>
      </c>
    </row>
    <row r="1362" spans="1:9" x14ac:dyDescent="0.25">
      <c r="A1362">
        <v>2023</v>
      </c>
      <c r="B1362">
        <v>100512101</v>
      </c>
      <c r="C1362" s="5" t="s">
        <v>229</v>
      </c>
      <c r="D1362" s="16">
        <v>64000</v>
      </c>
      <c r="E1362" s="16" t="s">
        <v>440</v>
      </c>
      <c r="G1362" s="5" t="s">
        <v>394</v>
      </c>
      <c r="H1362" s="2">
        <v>12590.000400000001</v>
      </c>
      <c r="I1362" s="5" t="s">
        <v>170</v>
      </c>
    </row>
    <row r="1363" spans="1:9" x14ac:dyDescent="0.25">
      <c r="A1363">
        <v>2023</v>
      </c>
      <c r="B1363">
        <v>100535100</v>
      </c>
      <c r="C1363" s="5" t="s">
        <v>230</v>
      </c>
      <c r="D1363" s="16">
        <v>64000</v>
      </c>
      <c r="E1363" s="16" t="s">
        <v>440</v>
      </c>
      <c r="G1363" s="5" t="s">
        <v>394</v>
      </c>
      <c r="H1363" s="2">
        <v>180</v>
      </c>
      <c r="I1363" s="5" t="s">
        <v>170</v>
      </c>
    </row>
    <row r="1364" spans="1:9" x14ac:dyDescent="0.25">
      <c r="A1364">
        <v>2023</v>
      </c>
      <c r="B1364">
        <v>100540100</v>
      </c>
      <c r="C1364" s="5" t="s">
        <v>231</v>
      </c>
      <c r="D1364" s="16">
        <v>64000</v>
      </c>
      <c r="E1364" s="16" t="s">
        <v>440</v>
      </c>
      <c r="G1364" s="5" t="s">
        <v>397</v>
      </c>
      <c r="H1364" s="2">
        <v>233825.00039999999</v>
      </c>
      <c r="I1364" s="5" t="s">
        <v>170</v>
      </c>
    </row>
    <row r="1365" spans="1:9" x14ac:dyDescent="0.25">
      <c r="A1365">
        <v>2023</v>
      </c>
      <c r="B1365">
        <v>100543100</v>
      </c>
      <c r="C1365" s="5" t="s">
        <v>232</v>
      </c>
      <c r="D1365" s="16">
        <v>64000</v>
      </c>
      <c r="E1365" s="16" t="s">
        <v>440</v>
      </c>
      <c r="G1365" s="5" t="s">
        <v>394</v>
      </c>
      <c r="H1365" s="2">
        <v>29750</v>
      </c>
      <c r="I1365" s="5" t="s">
        <v>170</v>
      </c>
    </row>
    <row r="1366" spans="1:9" x14ac:dyDescent="0.25">
      <c r="A1366">
        <v>2023</v>
      </c>
      <c r="B1366">
        <v>100545100</v>
      </c>
      <c r="C1366" s="5" t="s">
        <v>234</v>
      </c>
      <c r="D1366" s="16">
        <v>64000</v>
      </c>
      <c r="E1366" s="16" t="s">
        <v>440</v>
      </c>
      <c r="G1366" s="5" t="s">
        <v>394</v>
      </c>
      <c r="H1366" s="2">
        <v>13475.000400000001</v>
      </c>
      <c r="I1366" s="5" t="s">
        <v>170</v>
      </c>
    </row>
    <row r="1367" spans="1:9" x14ac:dyDescent="0.25">
      <c r="A1367">
        <v>2023</v>
      </c>
      <c r="B1367">
        <v>100545101</v>
      </c>
      <c r="C1367" s="5" t="s">
        <v>235</v>
      </c>
      <c r="D1367" s="16">
        <v>64000</v>
      </c>
      <c r="E1367" s="16" t="s">
        <v>440</v>
      </c>
      <c r="G1367" s="5" t="s">
        <v>394</v>
      </c>
      <c r="H1367" s="2">
        <v>5012.0003999999999</v>
      </c>
      <c r="I1367" s="5" t="s">
        <v>170</v>
      </c>
    </row>
    <row r="1368" spans="1:9" x14ac:dyDescent="0.25">
      <c r="A1368">
        <v>2023</v>
      </c>
      <c r="B1368">
        <v>100550100</v>
      </c>
      <c r="C1368" s="5" t="s">
        <v>238</v>
      </c>
      <c r="D1368" s="16">
        <v>64000</v>
      </c>
      <c r="E1368" s="16" t="s">
        <v>440</v>
      </c>
      <c r="G1368" s="5" t="s">
        <v>394</v>
      </c>
      <c r="H1368" s="2">
        <v>695.00040000000001</v>
      </c>
      <c r="I1368" s="5" t="s">
        <v>170</v>
      </c>
    </row>
    <row r="1369" spans="1:9" x14ac:dyDescent="0.25">
      <c r="A1369">
        <v>2023</v>
      </c>
      <c r="B1369">
        <v>100550200</v>
      </c>
      <c r="C1369" s="5" t="s">
        <v>237</v>
      </c>
      <c r="D1369" s="16">
        <v>64000</v>
      </c>
      <c r="E1369" s="16" t="s">
        <v>440</v>
      </c>
      <c r="G1369" s="5" t="s">
        <v>394</v>
      </c>
      <c r="H1369" s="2">
        <v>5181</v>
      </c>
      <c r="I1369" s="5" t="s">
        <v>170</v>
      </c>
    </row>
    <row r="1370" spans="1:9" x14ac:dyDescent="0.25">
      <c r="A1370">
        <v>2023</v>
      </c>
      <c r="B1370">
        <v>100550400</v>
      </c>
      <c r="C1370" s="5" t="s">
        <v>236</v>
      </c>
      <c r="D1370" s="16">
        <v>64000</v>
      </c>
      <c r="E1370" s="16" t="s">
        <v>440</v>
      </c>
      <c r="G1370" s="5" t="s">
        <v>394</v>
      </c>
      <c r="H1370" s="2">
        <v>1025.0003999999999</v>
      </c>
      <c r="I1370" s="5" t="s">
        <v>170</v>
      </c>
    </row>
    <row r="1371" spans="1:9" x14ac:dyDescent="0.25">
      <c r="A1371">
        <v>2023</v>
      </c>
      <c r="B1371">
        <v>100555102</v>
      </c>
      <c r="C1371" s="5" t="s">
        <v>242</v>
      </c>
      <c r="D1371" s="16">
        <v>64000</v>
      </c>
      <c r="E1371" s="16" t="s">
        <v>440</v>
      </c>
      <c r="G1371" s="5" t="s">
        <v>378</v>
      </c>
      <c r="H1371" s="2">
        <v>549.99959999999999</v>
      </c>
      <c r="I1371" s="5" t="s">
        <v>170</v>
      </c>
    </row>
    <row r="1372" spans="1:9" x14ac:dyDescent="0.25">
      <c r="A1372">
        <v>2023</v>
      </c>
      <c r="B1372">
        <v>100555104</v>
      </c>
      <c r="C1372" s="5" t="s">
        <v>244</v>
      </c>
      <c r="D1372" s="16">
        <v>64000</v>
      </c>
      <c r="E1372" s="16" t="s">
        <v>440</v>
      </c>
      <c r="G1372" s="5" t="s">
        <v>378</v>
      </c>
      <c r="H1372" s="2">
        <v>6850.0003999999999</v>
      </c>
      <c r="I1372" s="5" t="s">
        <v>170</v>
      </c>
    </row>
    <row r="1373" spans="1:9" x14ac:dyDescent="0.25">
      <c r="A1373">
        <v>2023</v>
      </c>
      <c r="B1373">
        <v>100560100</v>
      </c>
      <c r="C1373" s="5" t="s">
        <v>248</v>
      </c>
      <c r="D1373" s="16">
        <v>64000</v>
      </c>
      <c r="E1373" s="16" t="s">
        <v>440</v>
      </c>
      <c r="G1373" s="5" t="s">
        <v>394</v>
      </c>
      <c r="H1373" s="2">
        <v>199449</v>
      </c>
      <c r="I1373" s="5" t="s">
        <v>170</v>
      </c>
    </row>
    <row r="1374" spans="1:9" x14ac:dyDescent="0.25">
      <c r="A1374">
        <v>2023</v>
      </c>
      <c r="B1374">
        <v>100565200</v>
      </c>
      <c r="C1374" s="5" t="s">
        <v>249</v>
      </c>
      <c r="D1374" s="16">
        <v>64000</v>
      </c>
      <c r="E1374" s="16" t="s">
        <v>440</v>
      </c>
      <c r="G1374" s="5" t="s">
        <v>378</v>
      </c>
      <c r="H1374" s="2">
        <v>27454</v>
      </c>
      <c r="I1374" s="5" t="s">
        <v>170</v>
      </c>
    </row>
    <row r="1375" spans="1:9" x14ac:dyDescent="0.25">
      <c r="A1375">
        <v>2023</v>
      </c>
      <c r="B1375">
        <v>100570100</v>
      </c>
      <c r="C1375" s="5" t="s">
        <v>250</v>
      </c>
      <c r="D1375" s="16">
        <v>64000</v>
      </c>
      <c r="E1375" s="16" t="s">
        <v>440</v>
      </c>
      <c r="G1375" s="5" t="s">
        <v>378</v>
      </c>
      <c r="H1375" s="2">
        <v>909.99959999999999</v>
      </c>
      <c r="I1375" s="5" t="s">
        <v>170</v>
      </c>
    </row>
    <row r="1376" spans="1:9" x14ac:dyDescent="0.25">
      <c r="A1376">
        <v>2023</v>
      </c>
      <c r="B1376">
        <v>100570102</v>
      </c>
      <c r="C1376" s="5" t="s">
        <v>251</v>
      </c>
      <c r="D1376" s="16">
        <v>64000</v>
      </c>
      <c r="E1376" s="16" t="s">
        <v>440</v>
      </c>
      <c r="G1376" s="5" t="s">
        <v>378</v>
      </c>
      <c r="H1376" s="2">
        <v>5520</v>
      </c>
      <c r="I1376" s="5" t="s">
        <v>170</v>
      </c>
    </row>
    <row r="1377" spans="1:9" x14ac:dyDescent="0.25">
      <c r="A1377">
        <v>2023</v>
      </c>
      <c r="B1377">
        <v>100580100</v>
      </c>
      <c r="C1377" s="5" t="s">
        <v>343</v>
      </c>
      <c r="D1377" s="16">
        <v>64000</v>
      </c>
      <c r="E1377" s="16" t="s">
        <v>440</v>
      </c>
      <c r="G1377" s="5" t="s">
        <v>394</v>
      </c>
      <c r="H1377" s="2">
        <v>13059.999599999999</v>
      </c>
      <c r="I1377" s="5" t="s">
        <v>170</v>
      </c>
    </row>
    <row r="1378" spans="1:9" x14ac:dyDescent="0.25">
      <c r="A1378">
        <v>2023</v>
      </c>
      <c r="B1378">
        <v>100610100</v>
      </c>
      <c r="C1378" s="5" t="s">
        <v>256</v>
      </c>
      <c r="D1378" s="16">
        <v>64000</v>
      </c>
      <c r="E1378" s="16" t="s">
        <v>440</v>
      </c>
      <c r="G1378" s="5" t="s">
        <v>356</v>
      </c>
      <c r="H1378" s="2">
        <v>2600.0003999999999</v>
      </c>
      <c r="I1378" s="5" t="s">
        <v>170</v>
      </c>
    </row>
    <row r="1379" spans="1:9" x14ac:dyDescent="0.25">
      <c r="A1379">
        <v>2023</v>
      </c>
      <c r="B1379">
        <v>100622100</v>
      </c>
      <c r="C1379" s="5" t="s">
        <v>257</v>
      </c>
      <c r="D1379" s="16">
        <v>64000</v>
      </c>
      <c r="E1379" s="16" t="s">
        <v>440</v>
      </c>
      <c r="G1379" s="5" t="s">
        <v>403</v>
      </c>
      <c r="H1379" s="2">
        <v>4992</v>
      </c>
      <c r="I1379" s="5" t="s">
        <v>170</v>
      </c>
    </row>
    <row r="1380" spans="1:9" x14ac:dyDescent="0.25">
      <c r="A1380">
        <v>2023</v>
      </c>
      <c r="B1380">
        <v>100622101</v>
      </c>
      <c r="C1380" s="5" t="s">
        <v>258</v>
      </c>
      <c r="D1380" s="16">
        <v>64000</v>
      </c>
      <c r="E1380" s="16" t="s">
        <v>440</v>
      </c>
      <c r="G1380" s="5" t="s">
        <v>403</v>
      </c>
      <c r="H1380" s="2">
        <v>3120</v>
      </c>
      <c r="I1380" s="5" t="s">
        <v>170</v>
      </c>
    </row>
    <row r="1381" spans="1:9" x14ac:dyDescent="0.25">
      <c r="A1381">
        <v>2023</v>
      </c>
      <c r="B1381">
        <v>100622102</v>
      </c>
      <c r="C1381" s="5" t="s">
        <v>259</v>
      </c>
      <c r="D1381" s="16">
        <v>64000</v>
      </c>
      <c r="E1381" s="16" t="s">
        <v>440</v>
      </c>
      <c r="G1381" s="5" t="s">
        <v>403</v>
      </c>
      <c r="H1381" s="2">
        <v>1040.0003999999999</v>
      </c>
      <c r="I1381" s="5" t="s">
        <v>170</v>
      </c>
    </row>
    <row r="1382" spans="1:9" x14ac:dyDescent="0.25">
      <c r="A1382">
        <v>2023</v>
      </c>
      <c r="B1382">
        <v>100630101</v>
      </c>
      <c r="C1382" s="5" t="s">
        <v>261</v>
      </c>
      <c r="D1382" s="16">
        <v>64000</v>
      </c>
      <c r="E1382" s="16" t="s">
        <v>440</v>
      </c>
      <c r="G1382" s="5" t="s">
        <v>397</v>
      </c>
      <c r="H1382" s="2">
        <v>8169.9996000000001</v>
      </c>
      <c r="I1382" s="5" t="s">
        <v>170</v>
      </c>
    </row>
    <row r="1383" spans="1:9" x14ac:dyDescent="0.25">
      <c r="A1383">
        <v>2023</v>
      </c>
      <c r="B1383">
        <v>100635100</v>
      </c>
      <c r="C1383" s="5" t="s">
        <v>263</v>
      </c>
      <c r="D1383" s="16">
        <v>64000</v>
      </c>
      <c r="E1383" s="16" t="s">
        <v>440</v>
      </c>
      <c r="G1383" s="5" t="s">
        <v>397</v>
      </c>
      <c r="H1383" s="2">
        <v>3000.0003999999999</v>
      </c>
      <c r="I1383" s="5" t="s">
        <v>170</v>
      </c>
    </row>
    <row r="1384" spans="1:9" x14ac:dyDescent="0.25">
      <c r="A1384">
        <v>2023</v>
      </c>
      <c r="B1384">
        <v>100635102</v>
      </c>
      <c r="C1384" s="5" t="s">
        <v>345</v>
      </c>
      <c r="D1384" s="16">
        <v>64000</v>
      </c>
      <c r="E1384" s="16" t="s">
        <v>440</v>
      </c>
      <c r="G1384" s="5" t="s">
        <v>397</v>
      </c>
      <c r="H1384" s="2">
        <v>999.99959999999999</v>
      </c>
      <c r="I1384" s="5" t="s">
        <v>170</v>
      </c>
    </row>
    <row r="1385" spans="1:9" x14ac:dyDescent="0.25">
      <c r="A1385">
        <v>2023</v>
      </c>
      <c r="B1385">
        <v>100635103</v>
      </c>
      <c r="C1385" s="5" t="s">
        <v>266</v>
      </c>
      <c r="D1385" s="16">
        <v>64000</v>
      </c>
      <c r="E1385" s="16" t="s">
        <v>440</v>
      </c>
      <c r="G1385" s="5" t="s">
        <v>397</v>
      </c>
      <c r="H1385" s="2">
        <v>999.99959999999999</v>
      </c>
      <c r="I1385" s="5" t="s">
        <v>170</v>
      </c>
    </row>
    <row r="1386" spans="1:9" x14ac:dyDescent="0.25">
      <c r="A1386">
        <v>2023</v>
      </c>
      <c r="B1386">
        <v>100638100</v>
      </c>
      <c r="C1386" s="5" t="s">
        <v>267</v>
      </c>
      <c r="D1386" s="16">
        <v>64000</v>
      </c>
      <c r="E1386" s="16" t="s">
        <v>440</v>
      </c>
      <c r="G1386" s="5" t="s">
        <v>397</v>
      </c>
      <c r="H1386" s="2">
        <v>15550.000400000001</v>
      </c>
      <c r="I1386" s="5" t="s">
        <v>170</v>
      </c>
    </row>
    <row r="1387" spans="1:9" x14ac:dyDescent="0.25">
      <c r="A1387">
        <v>2023</v>
      </c>
      <c r="B1387">
        <v>100645100</v>
      </c>
      <c r="C1387" s="5" t="s">
        <v>270</v>
      </c>
      <c r="D1387" s="16">
        <v>64000</v>
      </c>
      <c r="E1387" s="16" t="s">
        <v>440</v>
      </c>
      <c r="G1387" s="5" t="s">
        <v>397</v>
      </c>
      <c r="H1387" s="2">
        <v>3884.0003999999999</v>
      </c>
      <c r="I1387" s="5" t="s">
        <v>170</v>
      </c>
    </row>
    <row r="1388" spans="1:9" x14ac:dyDescent="0.25">
      <c r="A1388">
        <v>2023</v>
      </c>
      <c r="B1388">
        <v>100650100</v>
      </c>
      <c r="C1388" s="5" t="s">
        <v>272</v>
      </c>
      <c r="D1388" s="16">
        <v>64000</v>
      </c>
      <c r="E1388" s="16" t="s">
        <v>440</v>
      </c>
      <c r="G1388" s="5" t="s">
        <v>406</v>
      </c>
      <c r="H1388" s="2">
        <v>118986.9996</v>
      </c>
      <c r="I1388" s="5" t="s">
        <v>170</v>
      </c>
    </row>
    <row r="1389" spans="1:9" x14ac:dyDescent="0.25">
      <c r="A1389">
        <v>2023</v>
      </c>
      <c r="B1389">
        <v>100655100</v>
      </c>
      <c r="C1389" s="5" t="s">
        <v>273</v>
      </c>
      <c r="D1389" s="16">
        <v>64000</v>
      </c>
      <c r="E1389" s="16" t="s">
        <v>440</v>
      </c>
      <c r="G1389" s="5" t="s">
        <v>408</v>
      </c>
      <c r="H1389" s="2">
        <v>2000.0003999999999</v>
      </c>
      <c r="I1389" s="5" t="s">
        <v>170</v>
      </c>
    </row>
    <row r="1390" spans="1:9" x14ac:dyDescent="0.25">
      <c r="A1390">
        <v>2023</v>
      </c>
      <c r="B1390">
        <v>100660100</v>
      </c>
      <c r="C1390" s="5" t="s">
        <v>274</v>
      </c>
      <c r="D1390" s="16">
        <v>64000</v>
      </c>
      <c r="E1390" s="16" t="s">
        <v>440</v>
      </c>
      <c r="G1390" s="5" t="s">
        <v>408</v>
      </c>
      <c r="H1390" s="2">
        <v>13016.000400000001</v>
      </c>
      <c r="I1390" s="5" t="s">
        <v>170</v>
      </c>
    </row>
    <row r="1391" spans="1:9" x14ac:dyDescent="0.25">
      <c r="A1391">
        <v>2023</v>
      </c>
      <c r="B1391">
        <v>100665100</v>
      </c>
      <c r="C1391" s="5" t="s">
        <v>275</v>
      </c>
      <c r="D1391" s="16">
        <v>64000</v>
      </c>
      <c r="E1391" s="16" t="s">
        <v>440</v>
      </c>
      <c r="G1391" s="5" t="s">
        <v>422</v>
      </c>
      <c r="H1391" s="2">
        <v>174.99959999999999</v>
      </c>
      <c r="I1391" s="5" t="s">
        <v>170</v>
      </c>
    </row>
    <row r="1392" spans="1:9" x14ac:dyDescent="0.25">
      <c r="A1392">
        <v>2023</v>
      </c>
      <c r="B1392">
        <v>155611100</v>
      </c>
      <c r="C1392" s="5" t="s">
        <v>281</v>
      </c>
      <c r="D1392" s="16">
        <v>64000</v>
      </c>
      <c r="E1392" s="16" t="s">
        <v>440</v>
      </c>
      <c r="G1392" s="5" t="s">
        <v>403</v>
      </c>
      <c r="H1392" s="2">
        <v>197664</v>
      </c>
      <c r="I1392" s="5" t="s">
        <v>170</v>
      </c>
    </row>
    <row r="1393" spans="1:9" x14ac:dyDescent="0.25">
      <c r="A1393">
        <v>2023</v>
      </c>
      <c r="B1393">
        <v>160620100</v>
      </c>
      <c r="C1393" s="5" t="s">
        <v>282</v>
      </c>
      <c r="D1393" s="16">
        <v>64000</v>
      </c>
      <c r="E1393" s="16" t="s">
        <v>440</v>
      </c>
      <c r="G1393" s="5" t="s">
        <v>403</v>
      </c>
      <c r="H1393" s="2">
        <v>58980</v>
      </c>
      <c r="I1393" s="5" t="s">
        <v>170</v>
      </c>
    </row>
    <row r="1394" spans="1:9" x14ac:dyDescent="0.25">
      <c r="A1394">
        <v>2023</v>
      </c>
      <c r="B1394">
        <v>195585100</v>
      </c>
      <c r="C1394" s="5" t="s">
        <v>283</v>
      </c>
      <c r="D1394" s="16">
        <v>64000</v>
      </c>
      <c r="E1394" s="16" t="s">
        <v>440</v>
      </c>
      <c r="G1394" s="5" t="s">
        <v>378</v>
      </c>
      <c r="H1394" s="2">
        <v>1530.9996000000001</v>
      </c>
      <c r="I1394" s="5" t="s">
        <v>170</v>
      </c>
    </row>
    <row r="1395" spans="1:9" x14ac:dyDescent="0.25">
      <c r="A1395">
        <v>2023</v>
      </c>
      <c r="B1395">
        <v>200560111</v>
      </c>
      <c r="C1395" s="5" t="s">
        <v>284</v>
      </c>
      <c r="D1395" s="16">
        <v>64000</v>
      </c>
      <c r="E1395" s="16" t="s">
        <v>440</v>
      </c>
      <c r="G1395" s="5" t="s">
        <v>394</v>
      </c>
      <c r="H1395" s="2">
        <v>5649.9996000000001</v>
      </c>
      <c r="I1395" s="5" t="s">
        <v>170</v>
      </c>
    </row>
    <row r="1396" spans="1:9" x14ac:dyDescent="0.25">
      <c r="A1396">
        <v>2023</v>
      </c>
      <c r="B1396">
        <v>215650101</v>
      </c>
      <c r="C1396" s="5" t="s">
        <v>285</v>
      </c>
      <c r="D1396" s="16">
        <v>64000</v>
      </c>
      <c r="E1396" s="16" t="s">
        <v>440</v>
      </c>
      <c r="G1396" s="5" t="s">
        <v>406</v>
      </c>
      <c r="H1396" s="2">
        <v>8000.0003999999999</v>
      </c>
      <c r="I1396" s="5" t="s">
        <v>170</v>
      </c>
    </row>
    <row r="1397" spans="1:9" x14ac:dyDescent="0.25">
      <c r="A1397">
        <v>2023</v>
      </c>
      <c r="B1397">
        <v>225560112</v>
      </c>
      <c r="C1397" s="5" t="s">
        <v>286</v>
      </c>
      <c r="D1397" s="16">
        <v>64000</v>
      </c>
      <c r="E1397" s="16" t="s">
        <v>440</v>
      </c>
      <c r="G1397" s="5" t="s">
        <v>394</v>
      </c>
      <c r="H1397" s="2">
        <v>13500</v>
      </c>
      <c r="I1397" s="5" t="s">
        <v>170</v>
      </c>
    </row>
    <row r="1398" spans="1:9" x14ac:dyDescent="0.25">
      <c r="A1398">
        <v>2023</v>
      </c>
      <c r="B1398">
        <v>305560114</v>
      </c>
      <c r="C1398" s="5" t="s">
        <v>290</v>
      </c>
      <c r="D1398" s="16">
        <v>64000</v>
      </c>
      <c r="E1398" s="16" t="s">
        <v>440</v>
      </c>
      <c r="G1398" s="5" t="s">
        <v>394</v>
      </c>
      <c r="H1398" s="2">
        <v>2000.0003999999999</v>
      </c>
      <c r="I1398" s="5" t="s">
        <v>170</v>
      </c>
    </row>
    <row r="1399" spans="1:9" x14ac:dyDescent="0.25">
      <c r="A1399">
        <v>2023</v>
      </c>
      <c r="B1399">
        <v>310560115</v>
      </c>
      <c r="C1399" s="5" t="s">
        <v>291</v>
      </c>
      <c r="D1399" s="16">
        <v>64000</v>
      </c>
      <c r="E1399" s="16" t="s">
        <v>440</v>
      </c>
      <c r="G1399" s="5" t="s">
        <v>394</v>
      </c>
      <c r="H1399" s="2">
        <v>99999.999599999996</v>
      </c>
      <c r="I1399" s="5" t="s">
        <v>170</v>
      </c>
    </row>
    <row r="1400" spans="1:9" x14ac:dyDescent="0.25">
      <c r="A1400">
        <v>2023</v>
      </c>
      <c r="B1400">
        <v>335480104</v>
      </c>
      <c r="C1400" s="5" t="s">
        <v>293</v>
      </c>
      <c r="D1400" s="16">
        <v>64000</v>
      </c>
      <c r="E1400" s="16" t="s">
        <v>440</v>
      </c>
      <c r="G1400" s="5" t="s">
        <v>378</v>
      </c>
      <c r="H1400" s="2">
        <v>35000.000399999997</v>
      </c>
      <c r="I1400" s="5" t="s">
        <v>170</v>
      </c>
    </row>
    <row r="1401" spans="1:9" x14ac:dyDescent="0.25">
      <c r="A1401">
        <v>2023</v>
      </c>
      <c r="B1401">
        <v>850410104</v>
      </c>
      <c r="C1401" s="5" t="s">
        <v>328</v>
      </c>
      <c r="D1401" s="16">
        <v>64000</v>
      </c>
      <c r="E1401" s="16" t="s">
        <v>440</v>
      </c>
      <c r="G1401" s="5" t="s">
        <v>356</v>
      </c>
      <c r="H1401" s="2">
        <v>3699.9996000000001</v>
      </c>
      <c r="I1401" s="5" t="s">
        <v>170</v>
      </c>
    </row>
    <row r="1402" spans="1:9" x14ac:dyDescent="0.25">
      <c r="A1402">
        <v>2023</v>
      </c>
      <c r="B1402">
        <v>850410107</v>
      </c>
      <c r="C1402" s="5" t="s">
        <v>329</v>
      </c>
      <c r="D1402" s="16">
        <v>64000</v>
      </c>
      <c r="E1402" s="16" t="s">
        <v>440</v>
      </c>
      <c r="G1402" s="5" t="s">
        <v>356</v>
      </c>
      <c r="H1402" s="2">
        <v>17750.000400000001</v>
      </c>
      <c r="I1402" s="5" t="s">
        <v>170</v>
      </c>
    </row>
    <row r="1403" spans="1:9" x14ac:dyDescent="0.25">
      <c r="A1403">
        <v>2023</v>
      </c>
      <c r="B1403">
        <v>855410106</v>
      </c>
      <c r="C1403" s="5" t="s">
        <v>332</v>
      </c>
      <c r="D1403" s="16">
        <v>64000</v>
      </c>
      <c r="E1403" s="16" t="s">
        <v>440</v>
      </c>
      <c r="G1403" s="5" t="s">
        <v>356</v>
      </c>
      <c r="H1403" s="2">
        <v>75000</v>
      </c>
      <c r="I1403" s="5" t="s">
        <v>170</v>
      </c>
    </row>
    <row r="1404" spans="1:9" x14ac:dyDescent="0.25">
      <c r="A1404">
        <v>2023</v>
      </c>
      <c r="B1404">
        <v>855410106</v>
      </c>
      <c r="C1404" s="5" t="s">
        <v>332</v>
      </c>
      <c r="D1404" s="16">
        <v>64500</v>
      </c>
      <c r="E1404" s="16" t="s">
        <v>441</v>
      </c>
      <c r="G1404" s="5" t="s">
        <v>356</v>
      </c>
      <c r="H1404" s="2">
        <v>24999.999599999999</v>
      </c>
      <c r="I1404" s="5" t="s">
        <v>170</v>
      </c>
    </row>
    <row r="1405" spans="1:9" x14ac:dyDescent="0.25">
      <c r="A1405">
        <v>2023</v>
      </c>
      <c r="B1405">
        <v>605701000</v>
      </c>
      <c r="C1405" s="5" t="s">
        <v>347</v>
      </c>
      <c r="D1405" s="16">
        <v>64700</v>
      </c>
      <c r="E1405" s="16" t="s">
        <v>451</v>
      </c>
      <c r="G1405" s="5" t="s">
        <v>414</v>
      </c>
      <c r="H1405" s="2">
        <v>214940.00039999999</v>
      </c>
      <c r="I1405" s="5" t="s">
        <v>170</v>
      </c>
    </row>
    <row r="1406" spans="1:9" x14ac:dyDescent="0.25">
      <c r="A1406">
        <v>2023</v>
      </c>
      <c r="B1406">
        <v>100400100</v>
      </c>
      <c r="C1406" s="5" t="s">
        <v>174</v>
      </c>
      <c r="D1406" s="16">
        <v>65000</v>
      </c>
      <c r="E1406" s="16" t="s">
        <v>226</v>
      </c>
      <c r="G1406" s="5" t="s">
        <v>356</v>
      </c>
      <c r="H1406" s="2">
        <v>5000.0003999999999</v>
      </c>
      <c r="I1406" s="5" t="s">
        <v>170</v>
      </c>
    </row>
    <row r="1407" spans="1:9" x14ac:dyDescent="0.25">
      <c r="A1407">
        <v>2023</v>
      </c>
      <c r="B1407">
        <v>100401100</v>
      </c>
      <c r="C1407" s="5" t="s">
        <v>175</v>
      </c>
      <c r="D1407" s="16">
        <v>65000</v>
      </c>
      <c r="E1407" s="16" t="s">
        <v>226</v>
      </c>
      <c r="G1407" s="5" t="s">
        <v>356</v>
      </c>
      <c r="H1407" s="2">
        <v>2757.9996000000001</v>
      </c>
      <c r="I1407" s="5" t="s">
        <v>170</v>
      </c>
    </row>
    <row r="1408" spans="1:9" x14ac:dyDescent="0.25">
      <c r="A1408">
        <v>2023</v>
      </c>
      <c r="B1408">
        <v>100401300</v>
      </c>
      <c r="C1408" s="5" t="s">
        <v>177</v>
      </c>
      <c r="D1408" s="16">
        <v>65000</v>
      </c>
      <c r="E1408" s="16" t="s">
        <v>226</v>
      </c>
      <c r="G1408" s="5" t="s">
        <v>356</v>
      </c>
      <c r="H1408" s="2">
        <v>999.99959999999999</v>
      </c>
      <c r="I1408" s="5" t="s">
        <v>170</v>
      </c>
    </row>
    <row r="1409" spans="1:9" x14ac:dyDescent="0.25">
      <c r="A1409">
        <v>2023</v>
      </c>
      <c r="B1409">
        <v>100401400</v>
      </c>
      <c r="C1409" s="5" t="s">
        <v>178</v>
      </c>
      <c r="D1409" s="16">
        <v>65000</v>
      </c>
      <c r="E1409" s="16" t="s">
        <v>226</v>
      </c>
      <c r="G1409" s="5" t="s">
        <v>356</v>
      </c>
      <c r="H1409" s="2">
        <v>3110.0003999999999</v>
      </c>
      <c r="I1409" s="5" t="s">
        <v>170</v>
      </c>
    </row>
    <row r="1410" spans="1:9" x14ac:dyDescent="0.25">
      <c r="A1410">
        <v>2023</v>
      </c>
      <c r="B1410">
        <v>100403100</v>
      </c>
      <c r="C1410" s="5" t="s">
        <v>179</v>
      </c>
      <c r="D1410" s="16">
        <v>65000</v>
      </c>
      <c r="E1410" s="16" t="s">
        <v>226</v>
      </c>
      <c r="G1410" s="5" t="s">
        <v>356</v>
      </c>
      <c r="H1410" s="2">
        <v>16041</v>
      </c>
      <c r="I1410" s="5" t="s">
        <v>170</v>
      </c>
    </row>
    <row r="1411" spans="1:9" x14ac:dyDescent="0.25">
      <c r="A1411">
        <v>2023</v>
      </c>
      <c r="B1411">
        <v>100409100</v>
      </c>
      <c r="C1411" s="5" t="s">
        <v>180</v>
      </c>
      <c r="D1411" s="16">
        <v>65000</v>
      </c>
      <c r="E1411" s="16" t="s">
        <v>226</v>
      </c>
      <c r="G1411" s="5" t="s">
        <v>356</v>
      </c>
      <c r="H1411" s="2">
        <v>8000.0003999999999</v>
      </c>
      <c r="I1411" s="5" t="s">
        <v>170</v>
      </c>
    </row>
    <row r="1412" spans="1:9" x14ac:dyDescent="0.25">
      <c r="A1412">
        <v>2023</v>
      </c>
      <c r="B1412">
        <v>100410100</v>
      </c>
      <c r="C1412" s="5" t="s">
        <v>181</v>
      </c>
      <c r="D1412" s="16">
        <v>65000</v>
      </c>
      <c r="E1412" s="16" t="s">
        <v>226</v>
      </c>
      <c r="G1412" s="5" t="s">
        <v>356</v>
      </c>
      <c r="H1412" s="2">
        <v>4740</v>
      </c>
      <c r="I1412" s="5" t="s">
        <v>170</v>
      </c>
    </row>
    <row r="1413" spans="1:9" x14ac:dyDescent="0.25">
      <c r="A1413">
        <v>2023</v>
      </c>
      <c r="B1413">
        <v>100412100</v>
      </c>
      <c r="C1413" s="5" t="s">
        <v>184</v>
      </c>
      <c r="D1413" s="16">
        <v>65000</v>
      </c>
      <c r="E1413" s="16" t="s">
        <v>226</v>
      </c>
      <c r="G1413" s="5" t="s">
        <v>356</v>
      </c>
      <c r="H1413" s="2">
        <v>2887</v>
      </c>
      <c r="I1413" s="5" t="s">
        <v>170</v>
      </c>
    </row>
    <row r="1414" spans="1:9" x14ac:dyDescent="0.25">
      <c r="A1414">
        <v>2023</v>
      </c>
      <c r="B1414">
        <v>100414100</v>
      </c>
      <c r="C1414" s="5" t="s">
        <v>185</v>
      </c>
      <c r="D1414" s="16">
        <v>65000</v>
      </c>
      <c r="E1414" s="16" t="s">
        <v>226</v>
      </c>
      <c r="G1414" s="5" t="s">
        <v>356</v>
      </c>
      <c r="H1414" s="2">
        <v>984.99959999999999</v>
      </c>
      <c r="I1414" s="5" t="s">
        <v>170</v>
      </c>
    </row>
    <row r="1415" spans="1:9" x14ac:dyDescent="0.25">
      <c r="A1415">
        <v>2023</v>
      </c>
      <c r="B1415">
        <v>100416100</v>
      </c>
      <c r="C1415" s="5" t="s">
        <v>186</v>
      </c>
      <c r="D1415" s="16">
        <v>65000</v>
      </c>
      <c r="E1415" s="16" t="s">
        <v>226</v>
      </c>
      <c r="G1415" s="5" t="s">
        <v>356</v>
      </c>
      <c r="H1415" s="2">
        <v>105</v>
      </c>
      <c r="I1415" s="5" t="s">
        <v>170</v>
      </c>
    </row>
    <row r="1416" spans="1:9" x14ac:dyDescent="0.25">
      <c r="A1416">
        <v>2023</v>
      </c>
      <c r="B1416">
        <v>100418101</v>
      </c>
      <c r="C1416" s="5" t="s">
        <v>189</v>
      </c>
      <c r="D1416" s="16">
        <v>65000</v>
      </c>
      <c r="E1416" s="16" t="s">
        <v>226</v>
      </c>
      <c r="G1416" s="5" t="s">
        <v>356</v>
      </c>
      <c r="H1416" s="2">
        <v>7990</v>
      </c>
      <c r="I1416" s="5" t="s">
        <v>170</v>
      </c>
    </row>
    <row r="1417" spans="1:9" x14ac:dyDescent="0.25">
      <c r="A1417">
        <v>2023</v>
      </c>
      <c r="B1417">
        <v>100418102</v>
      </c>
      <c r="C1417" s="5" t="s">
        <v>190</v>
      </c>
      <c r="D1417" s="16">
        <v>65000</v>
      </c>
      <c r="E1417" s="16" t="s">
        <v>226</v>
      </c>
      <c r="G1417" s="5" t="s">
        <v>356</v>
      </c>
      <c r="H1417" s="2">
        <v>1362</v>
      </c>
      <c r="I1417" s="5" t="s">
        <v>170</v>
      </c>
    </row>
    <row r="1418" spans="1:9" x14ac:dyDescent="0.25">
      <c r="A1418">
        <v>2023</v>
      </c>
      <c r="B1418">
        <v>100418104</v>
      </c>
      <c r="C1418" s="5" t="s">
        <v>192</v>
      </c>
      <c r="D1418" s="16">
        <v>65000</v>
      </c>
      <c r="E1418" s="16" t="s">
        <v>226</v>
      </c>
      <c r="G1418" s="5" t="s">
        <v>356</v>
      </c>
      <c r="H1418" s="2">
        <v>13125</v>
      </c>
      <c r="I1418" s="5" t="s">
        <v>170</v>
      </c>
    </row>
    <row r="1419" spans="1:9" x14ac:dyDescent="0.25">
      <c r="A1419">
        <v>2023</v>
      </c>
      <c r="B1419">
        <v>100435300</v>
      </c>
      <c r="C1419" s="5" t="s">
        <v>202</v>
      </c>
      <c r="D1419" s="16">
        <v>65000</v>
      </c>
      <c r="E1419" s="16" t="s">
        <v>226</v>
      </c>
      <c r="G1419" s="5" t="s">
        <v>378</v>
      </c>
      <c r="H1419" s="2">
        <v>1.1999999999999999E-3</v>
      </c>
      <c r="I1419" s="5" t="s">
        <v>170</v>
      </c>
    </row>
    <row r="1420" spans="1:9" x14ac:dyDescent="0.25">
      <c r="A1420">
        <v>2023</v>
      </c>
      <c r="B1420">
        <v>100435500</v>
      </c>
      <c r="C1420" s="5" t="s">
        <v>204</v>
      </c>
      <c r="D1420" s="16">
        <v>65000</v>
      </c>
      <c r="E1420" s="16" t="s">
        <v>226</v>
      </c>
      <c r="G1420" s="5" t="s">
        <v>378</v>
      </c>
      <c r="H1420" s="2">
        <v>600</v>
      </c>
      <c r="I1420" s="5" t="s">
        <v>170</v>
      </c>
    </row>
    <row r="1421" spans="1:9" x14ac:dyDescent="0.25">
      <c r="A1421">
        <v>2023</v>
      </c>
      <c r="B1421">
        <v>100450100</v>
      </c>
      <c r="C1421" s="5" t="s">
        <v>209</v>
      </c>
      <c r="D1421" s="16">
        <v>65000</v>
      </c>
      <c r="E1421" s="16" t="s">
        <v>226</v>
      </c>
      <c r="G1421" s="5" t="s">
        <v>378</v>
      </c>
      <c r="H1421" s="2">
        <v>3498</v>
      </c>
      <c r="I1421" s="5" t="s">
        <v>170</v>
      </c>
    </row>
    <row r="1422" spans="1:9" x14ac:dyDescent="0.25">
      <c r="A1422">
        <v>2023</v>
      </c>
      <c r="B1422">
        <v>100455200</v>
      </c>
      <c r="C1422" s="5" t="s">
        <v>212</v>
      </c>
      <c r="D1422" s="16">
        <v>65000</v>
      </c>
      <c r="E1422" s="16" t="s">
        <v>226</v>
      </c>
      <c r="G1422" s="5" t="s">
        <v>378</v>
      </c>
      <c r="H1422" s="2">
        <v>737.00040000000001</v>
      </c>
      <c r="I1422" s="5" t="s">
        <v>170</v>
      </c>
    </row>
    <row r="1423" spans="1:9" x14ac:dyDescent="0.25">
      <c r="A1423" s="13">
        <v>2023</v>
      </c>
      <c r="B1423" s="13">
        <v>100455600</v>
      </c>
      <c r="C1423" s="13" t="str">
        <f>VLOOKUP(B:B,[1]Working!$B:$C,2,FALSE)</f>
        <v>JUSTICE OF THE PEACE PCT2 PL2</v>
      </c>
      <c r="D1423" s="16">
        <v>65000</v>
      </c>
      <c r="E1423" s="16" t="s">
        <v>226</v>
      </c>
      <c r="G1423" s="13" t="s">
        <v>378</v>
      </c>
      <c r="H1423" s="14">
        <v>6651</v>
      </c>
      <c r="I1423" s="13" t="s">
        <v>170</v>
      </c>
    </row>
    <row r="1424" spans="1:9" x14ac:dyDescent="0.25">
      <c r="A1424">
        <v>2023</v>
      </c>
      <c r="B1424">
        <v>100475100</v>
      </c>
      <c r="C1424" s="5" t="s">
        <v>218</v>
      </c>
      <c r="D1424" s="16">
        <v>65000</v>
      </c>
      <c r="E1424" s="16" t="s">
        <v>226</v>
      </c>
      <c r="G1424" s="5" t="s">
        <v>378</v>
      </c>
      <c r="H1424" s="2">
        <v>3537.9996000000001</v>
      </c>
      <c r="I1424" s="5" t="s">
        <v>170</v>
      </c>
    </row>
    <row r="1425" spans="1:9" x14ac:dyDescent="0.25">
      <c r="A1425">
        <v>2023</v>
      </c>
      <c r="B1425">
        <v>100480100</v>
      </c>
      <c r="C1425" s="5" t="s">
        <v>219</v>
      </c>
      <c r="D1425" s="16">
        <v>65000</v>
      </c>
      <c r="E1425" s="16" t="s">
        <v>226</v>
      </c>
      <c r="G1425" s="5" t="s">
        <v>378</v>
      </c>
      <c r="H1425" s="2">
        <v>33481.999600000003</v>
      </c>
      <c r="I1425" s="5" t="s">
        <v>170</v>
      </c>
    </row>
    <row r="1426" spans="1:9" x14ac:dyDescent="0.25">
      <c r="A1426">
        <v>2023</v>
      </c>
      <c r="B1426">
        <v>100485100</v>
      </c>
      <c r="C1426" s="5" t="s">
        <v>220</v>
      </c>
      <c r="D1426" s="16">
        <v>65000</v>
      </c>
      <c r="E1426" s="16" t="s">
        <v>226</v>
      </c>
      <c r="G1426" s="5" t="s">
        <v>378</v>
      </c>
      <c r="H1426" s="2">
        <v>4575</v>
      </c>
      <c r="I1426" s="5" t="s">
        <v>170</v>
      </c>
    </row>
    <row r="1427" spans="1:9" x14ac:dyDescent="0.25">
      <c r="A1427">
        <v>2023</v>
      </c>
      <c r="B1427">
        <v>100495100</v>
      </c>
      <c r="C1427" s="5" t="s">
        <v>221</v>
      </c>
      <c r="D1427" s="16">
        <v>65000</v>
      </c>
      <c r="E1427" s="16" t="s">
        <v>226</v>
      </c>
      <c r="G1427" s="5" t="s">
        <v>389</v>
      </c>
      <c r="H1427" s="2">
        <v>3600</v>
      </c>
      <c r="I1427" s="5" t="s">
        <v>170</v>
      </c>
    </row>
    <row r="1428" spans="1:9" x14ac:dyDescent="0.25">
      <c r="A1428">
        <v>2023</v>
      </c>
      <c r="B1428">
        <v>100497100</v>
      </c>
      <c r="C1428" s="5" t="s">
        <v>223</v>
      </c>
      <c r="D1428" s="16">
        <v>65000</v>
      </c>
      <c r="E1428" s="16" t="s">
        <v>226</v>
      </c>
      <c r="G1428" s="5" t="s">
        <v>389</v>
      </c>
      <c r="H1428" s="2">
        <v>1500</v>
      </c>
      <c r="I1428" s="5" t="s">
        <v>170</v>
      </c>
    </row>
    <row r="1429" spans="1:9" x14ac:dyDescent="0.25">
      <c r="A1429">
        <v>2023</v>
      </c>
      <c r="B1429">
        <v>100499100</v>
      </c>
      <c r="C1429" s="5" t="s">
        <v>224</v>
      </c>
      <c r="D1429" s="16">
        <v>65000</v>
      </c>
      <c r="E1429" s="16" t="s">
        <v>226</v>
      </c>
      <c r="G1429" s="5" t="s">
        <v>389</v>
      </c>
      <c r="H1429" s="2">
        <v>1200</v>
      </c>
      <c r="I1429" s="5" t="s">
        <v>170</v>
      </c>
    </row>
    <row r="1430" spans="1:9" x14ac:dyDescent="0.25">
      <c r="A1430">
        <v>2023</v>
      </c>
      <c r="B1430">
        <v>100501100</v>
      </c>
      <c r="C1430" s="5" t="s">
        <v>225</v>
      </c>
      <c r="D1430" s="16">
        <v>65000</v>
      </c>
      <c r="E1430" s="16" t="s">
        <v>226</v>
      </c>
      <c r="G1430" s="5" t="s">
        <v>389</v>
      </c>
      <c r="H1430" s="2">
        <v>5000.0003999999999</v>
      </c>
      <c r="I1430" s="5" t="s">
        <v>170</v>
      </c>
    </row>
    <row r="1431" spans="1:9" x14ac:dyDescent="0.25">
      <c r="A1431">
        <v>2023</v>
      </c>
      <c r="B1431">
        <v>100503100</v>
      </c>
      <c r="C1431" s="5" t="s">
        <v>226</v>
      </c>
      <c r="D1431" s="16">
        <v>65000</v>
      </c>
      <c r="E1431" s="16" t="s">
        <v>226</v>
      </c>
      <c r="G1431" s="5" t="s">
        <v>356</v>
      </c>
      <c r="H1431" s="2">
        <v>840734.00040000002</v>
      </c>
      <c r="I1431" s="5" t="s">
        <v>170</v>
      </c>
    </row>
    <row r="1432" spans="1:9" x14ac:dyDescent="0.25">
      <c r="A1432">
        <v>2023</v>
      </c>
      <c r="B1432">
        <v>100505100</v>
      </c>
      <c r="C1432" s="5" t="s">
        <v>227</v>
      </c>
      <c r="D1432" s="16">
        <v>65000</v>
      </c>
      <c r="E1432" s="16" t="s">
        <v>226</v>
      </c>
      <c r="G1432" s="5" t="s">
        <v>356</v>
      </c>
      <c r="H1432" s="2">
        <v>4635</v>
      </c>
      <c r="I1432" s="5" t="s">
        <v>170</v>
      </c>
    </row>
    <row r="1433" spans="1:9" x14ac:dyDescent="0.25">
      <c r="A1433">
        <v>2023</v>
      </c>
      <c r="B1433">
        <v>100512100</v>
      </c>
      <c r="C1433" s="5" t="s">
        <v>228</v>
      </c>
      <c r="D1433" s="16">
        <v>65000</v>
      </c>
      <c r="E1433" s="16" t="s">
        <v>226</v>
      </c>
      <c r="G1433" s="5" t="s">
        <v>394</v>
      </c>
      <c r="H1433" s="2">
        <v>16314.999599999999</v>
      </c>
      <c r="I1433" s="5" t="s">
        <v>170</v>
      </c>
    </row>
    <row r="1434" spans="1:9" x14ac:dyDescent="0.25">
      <c r="A1434">
        <v>2023</v>
      </c>
      <c r="B1434">
        <v>100512101</v>
      </c>
      <c r="C1434" s="5" t="s">
        <v>229</v>
      </c>
      <c r="D1434" s="16">
        <v>65000</v>
      </c>
      <c r="E1434" s="16" t="s">
        <v>226</v>
      </c>
      <c r="G1434" s="5" t="s">
        <v>394</v>
      </c>
      <c r="H1434" s="2">
        <v>50.000399999999999</v>
      </c>
      <c r="I1434" s="5" t="s">
        <v>170</v>
      </c>
    </row>
    <row r="1435" spans="1:9" x14ac:dyDescent="0.25">
      <c r="A1435">
        <v>2023</v>
      </c>
      <c r="B1435">
        <v>100535100</v>
      </c>
      <c r="C1435" s="5" t="s">
        <v>230</v>
      </c>
      <c r="D1435" s="16">
        <v>65000</v>
      </c>
      <c r="E1435" s="16" t="s">
        <v>226</v>
      </c>
      <c r="G1435" s="5" t="s">
        <v>394</v>
      </c>
      <c r="H1435" s="2">
        <v>3896.0003999999999</v>
      </c>
      <c r="I1435" s="5" t="s">
        <v>170</v>
      </c>
    </row>
    <row r="1436" spans="1:9" x14ac:dyDescent="0.25">
      <c r="A1436">
        <v>2023</v>
      </c>
      <c r="B1436">
        <v>100540100</v>
      </c>
      <c r="C1436" s="5" t="s">
        <v>231</v>
      </c>
      <c r="D1436" s="16">
        <v>65000</v>
      </c>
      <c r="E1436" s="16" t="s">
        <v>226</v>
      </c>
      <c r="G1436" s="5" t="s">
        <v>397</v>
      </c>
      <c r="H1436" s="2">
        <v>5499.9996000000001</v>
      </c>
      <c r="I1436" s="5" t="s">
        <v>170</v>
      </c>
    </row>
    <row r="1437" spans="1:9" x14ac:dyDescent="0.25">
      <c r="A1437">
        <v>2023</v>
      </c>
      <c r="B1437">
        <v>100543100</v>
      </c>
      <c r="C1437" s="5" t="s">
        <v>232</v>
      </c>
      <c r="D1437" s="16">
        <v>65000</v>
      </c>
      <c r="E1437" s="16" t="s">
        <v>226</v>
      </c>
      <c r="G1437" s="5" t="s">
        <v>394</v>
      </c>
      <c r="H1437" s="2">
        <v>13779.999599999999</v>
      </c>
      <c r="I1437" s="5" t="s">
        <v>170</v>
      </c>
    </row>
    <row r="1438" spans="1:9" x14ac:dyDescent="0.25">
      <c r="A1438">
        <v>2023</v>
      </c>
      <c r="B1438">
        <v>100545100</v>
      </c>
      <c r="C1438" s="5" t="s">
        <v>234</v>
      </c>
      <c r="D1438" s="16">
        <v>65000</v>
      </c>
      <c r="E1438" s="16" t="s">
        <v>226</v>
      </c>
      <c r="G1438" s="5" t="s">
        <v>394</v>
      </c>
      <c r="H1438" s="2">
        <v>519.99959999999999</v>
      </c>
      <c r="I1438" s="5" t="s">
        <v>170</v>
      </c>
    </row>
    <row r="1439" spans="1:9" x14ac:dyDescent="0.25">
      <c r="A1439">
        <v>2023</v>
      </c>
      <c r="B1439">
        <v>100545101</v>
      </c>
      <c r="C1439" s="5" t="s">
        <v>235</v>
      </c>
      <c r="D1439" s="16">
        <v>65000</v>
      </c>
      <c r="E1439" s="16" t="s">
        <v>226</v>
      </c>
      <c r="G1439" s="5" t="s">
        <v>394</v>
      </c>
      <c r="H1439" s="2">
        <v>240</v>
      </c>
      <c r="I1439" s="5" t="s">
        <v>170</v>
      </c>
    </row>
    <row r="1440" spans="1:9" x14ac:dyDescent="0.25">
      <c r="A1440">
        <v>2023</v>
      </c>
      <c r="B1440">
        <v>100550100</v>
      </c>
      <c r="C1440" s="5" t="s">
        <v>238</v>
      </c>
      <c r="D1440" s="16">
        <v>65000</v>
      </c>
      <c r="E1440" s="16" t="s">
        <v>226</v>
      </c>
      <c r="G1440" s="5" t="s">
        <v>394</v>
      </c>
      <c r="H1440" s="2">
        <v>3920.0003999999999</v>
      </c>
      <c r="I1440" s="5" t="s">
        <v>170</v>
      </c>
    </row>
    <row r="1441" spans="1:9" x14ac:dyDescent="0.25">
      <c r="A1441">
        <v>2023</v>
      </c>
      <c r="B1441">
        <v>100550200</v>
      </c>
      <c r="C1441" s="5" t="s">
        <v>237</v>
      </c>
      <c r="D1441" s="16">
        <v>65000</v>
      </c>
      <c r="E1441" s="16" t="s">
        <v>226</v>
      </c>
      <c r="G1441" s="5" t="s">
        <v>394</v>
      </c>
      <c r="H1441" s="2">
        <v>8721.9995999999992</v>
      </c>
      <c r="I1441" s="5" t="s">
        <v>170</v>
      </c>
    </row>
    <row r="1442" spans="1:9" x14ac:dyDescent="0.25">
      <c r="A1442">
        <v>2023</v>
      </c>
      <c r="B1442">
        <v>100550400</v>
      </c>
      <c r="C1442" s="5" t="s">
        <v>236</v>
      </c>
      <c r="D1442" s="16">
        <v>65000</v>
      </c>
      <c r="E1442" s="16" t="s">
        <v>226</v>
      </c>
      <c r="G1442" s="5" t="s">
        <v>394</v>
      </c>
      <c r="H1442" s="2">
        <v>533.00040000000001</v>
      </c>
      <c r="I1442" s="5" t="s">
        <v>170</v>
      </c>
    </row>
    <row r="1443" spans="1:9" x14ac:dyDescent="0.25">
      <c r="A1443">
        <v>2023</v>
      </c>
      <c r="B1443">
        <v>100555100</v>
      </c>
      <c r="C1443" s="5" t="s">
        <v>340</v>
      </c>
      <c r="D1443" s="16">
        <v>65000</v>
      </c>
      <c r="E1443" s="16" t="s">
        <v>226</v>
      </c>
      <c r="G1443" s="5" t="s">
        <v>378</v>
      </c>
      <c r="H1443" s="2">
        <v>900</v>
      </c>
      <c r="I1443" s="5" t="s">
        <v>170</v>
      </c>
    </row>
    <row r="1444" spans="1:9" x14ac:dyDescent="0.25">
      <c r="A1444">
        <v>2023</v>
      </c>
      <c r="B1444">
        <v>100555102</v>
      </c>
      <c r="C1444" s="5" t="s">
        <v>242</v>
      </c>
      <c r="D1444" s="16">
        <v>65000</v>
      </c>
      <c r="E1444" s="16" t="s">
        <v>226</v>
      </c>
      <c r="G1444" s="5" t="s">
        <v>378</v>
      </c>
      <c r="H1444" s="2">
        <v>2310.0003999999999</v>
      </c>
      <c r="I1444" s="5" t="s">
        <v>170</v>
      </c>
    </row>
    <row r="1445" spans="1:9" x14ac:dyDescent="0.25">
      <c r="A1445">
        <v>2023</v>
      </c>
      <c r="B1445">
        <v>100555104</v>
      </c>
      <c r="C1445" s="5" t="s">
        <v>244</v>
      </c>
      <c r="D1445" s="16">
        <v>65000</v>
      </c>
      <c r="E1445" s="16" t="s">
        <v>226</v>
      </c>
      <c r="G1445" s="5" t="s">
        <v>378</v>
      </c>
      <c r="H1445" s="2">
        <v>7925</v>
      </c>
      <c r="I1445" s="5" t="s">
        <v>170</v>
      </c>
    </row>
    <row r="1446" spans="1:9" x14ac:dyDescent="0.25">
      <c r="A1446">
        <v>2023</v>
      </c>
      <c r="B1446">
        <v>100555107</v>
      </c>
      <c r="C1446" s="5" t="s">
        <v>341</v>
      </c>
      <c r="D1446" s="16">
        <v>65000</v>
      </c>
      <c r="E1446" s="16" t="s">
        <v>226</v>
      </c>
      <c r="G1446" s="5" t="s">
        <v>378</v>
      </c>
      <c r="H1446" s="2">
        <v>500.00040000000001</v>
      </c>
      <c r="I1446" s="5" t="s">
        <v>170</v>
      </c>
    </row>
    <row r="1447" spans="1:9" x14ac:dyDescent="0.25">
      <c r="A1447">
        <v>2023</v>
      </c>
      <c r="B1447">
        <v>100560100</v>
      </c>
      <c r="C1447" s="5" t="s">
        <v>248</v>
      </c>
      <c r="D1447" s="16">
        <v>65000</v>
      </c>
      <c r="E1447" s="16" t="s">
        <v>226</v>
      </c>
      <c r="G1447" s="5" t="s">
        <v>394</v>
      </c>
      <c r="H1447" s="2">
        <v>128741.0004</v>
      </c>
      <c r="I1447" s="5" t="s">
        <v>170</v>
      </c>
    </row>
    <row r="1448" spans="1:9" x14ac:dyDescent="0.25">
      <c r="A1448">
        <v>2023</v>
      </c>
      <c r="B1448">
        <v>100565200</v>
      </c>
      <c r="C1448" s="5" t="s">
        <v>249</v>
      </c>
      <c r="D1448" s="16">
        <v>65000</v>
      </c>
      <c r="E1448" s="16" t="s">
        <v>226</v>
      </c>
      <c r="G1448" s="5" t="s">
        <v>378</v>
      </c>
      <c r="H1448" s="2">
        <v>12550</v>
      </c>
      <c r="I1448" s="5" t="s">
        <v>170</v>
      </c>
    </row>
    <row r="1449" spans="1:9" x14ac:dyDescent="0.25">
      <c r="A1449">
        <v>2023</v>
      </c>
      <c r="B1449">
        <v>100570100</v>
      </c>
      <c r="C1449" s="5" t="s">
        <v>250</v>
      </c>
      <c r="D1449" s="16">
        <v>65000</v>
      </c>
      <c r="E1449" s="16" t="s">
        <v>226</v>
      </c>
      <c r="G1449" s="5" t="s">
        <v>378</v>
      </c>
      <c r="H1449" s="2">
        <v>453.99959999999999</v>
      </c>
      <c r="I1449" s="5" t="s">
        <v>170</v>
      </c>
    </row>
    <row r="1450" spans="1:9" x14ac:dyDescent="0.25">
      <c r="A1450">
        <v>2023</v>
      </c>
      <c r="B1450">
        <v>100580100</v>
      </c>
      <c r="C1450" s="5" t="s">
        <v>343</v>
      </c>
      <c r="D1450" s="16">
        <v>65000</v>
      </c>
      <c r="E1450" s="16" t="s">
        <v>226</v>
      </c>
      <c r="G1450" s="5" t="s">
        <v>394</v>
      </c>
      <c r="H1450" s="2">
        <v>2079.9996000000001</v>
      </c>
      <c r="I1450" s="5" t="s">
        <v>170</v>
      </c>
    </row>
    <row r="1451" spans="1:9" x14ac:dyDescent="0.25">
      <c r="A1451">
        <v>2023</v>
      </c>
      <c r="B1451">
        <v>100610100</v>
      </c>
      <c r="C1451" s="5" t="s">
        <v>256</v>
      </c>
      <c r="D1451" s="16">
        <v>65000</v>
      </c>
      <c r="E1451" s="16" t="s">
        <v>226</v>
      </c>
      <c r="G1451" s="5" t="s">
        <v>356</v>
      </c>
      <c r="H1451" s="2">
        <v>5397.9996000000001</v>
      </c>
      <c r="I1451" s="5" t="s">
        <v>170</v>
      </c>
    </row>
    <row r="1452" spans="1:9" x14ac:dyDescent="0.25">
      <c r="A1452">
        <v>2023</v>
      </c>
      <c r="B1452">
        <v>100622100</v>
      </c>
      <c r="C1452" s="5" t="s">
        <v>257</v>
      </c>
      <c r="D1452" s="16">
        <v>65000</v>
      </c>
      <c r="E1452" s="16" t="s">
        <v>226</v>
      </c>
      <c r="G1452" s="5" t="s">
        <v>403</v>
      </c>
      <c r="H1452" s="2">
        <v>8736</v>
      </c>
      <c r="I1452" s="5" t="s">
        <v>170</v>
      </c>
    </row>
    <row r="1453" spans="1:9" x14ac:dyDescent="0.25">
      <c r="A1453">
        <v>2023</v>
      </c>
      <c r="B1453">
        <v>100630101</v>
      </c>
      <c r="C1453" s="5" t="s">
        <v>261</v>
      </c>
      <c r="D1453" s="16">
        <v>65000</v>
      </c>
      <c r="E1453" s="16" t="s">
        <v>226</v>
      </c>
      <c r="G1453" s="5" t="s">
        <v>397</v>
      </c>
      <c r="H1453" s="2">
        <v>3258</v>
      </c>
      <c r="I1453" s="5" t="s">
        <v>170</v>
      </c>
    </row>
    <row r="1454" spans="1:9" x14ac:dyDescent="0.25">
      <c r="A1454">
        <v>2023</v>
      </c>
      <c r="B1454">
        <v>100633100</v>
      </c>
      <c r="C1454" s="5" t="s">
        <v>262</v>
      </c>
      <c r="D1454" s="16">
        <v>65000</v>
      </c>
      <c r="E1454" s="16" t="s">
        <v>226</v>
      </c>
      <c r="G1454" s="5" t="s">
        <v>397</v>
      </c>
      <c r="H1454" s="2">
        <v>6183.9996000000001</v>
      </c>
      <c r="I1454" s="5" t="s">
        <v>170</v>
      </c>
    </row>
    <row r="1455" spans="1:9" x14ac:dyDescent="0.25">
      <c r="A1455">
        <v>2023</v>
      </c>
      <c r="B1455">
        <v>100635100</v>
      </c>
      <c r="C1455" s="5" t="s">
        <v>263</v>
      </c>
      <c r="D1455" s="16">
        <v>65000</v>
      </c>
      <c r="E1455" s="16" t="s">
        <v>226</v>
      </c>
      <c r="G1455" s="5" t="s">
        <v>397</v>
      </c>
      <c r="H1455" s="2">
        <v>3884.9996000000001</v>
      </c>
      <c r="I1455" s="5" t="s">
        <v>170</v>
      </c>
    </row>
    <row r="1456" spans="1:9" x14ac:dyDescent="0.25">
      <c r="A1456">
        <v>2023</v>
      </c>
      <c r="B1456">
        <v>100638100</v>
      </c>
      <c r="C1456" s="5" t="s">
        <v>267</v>
      </c>
      <c r="D1456" s="16">
        <v>65000</v>
      </c>
      <c r="E1456" s="16" t="s">
        <v>226</v>
      </c>
      <c r="G1456" s="5" t="s">
        <v>397</v>
      </c>
      <c r="H1456" s="2">
        <v>15631</v>
      </c>
      <c r="I1456" s="5" t="s">
        <v>170</v>
      </c>
    </row>
    <row r="1457" spans="1:9" x14ac:dyDescent="0.25">
      <c r="A1457">
        <v>2023</v>
      </c>
      <c r="B1457">
        <v>100645100</v>
      </c>
      <c r="C1457" s="5" t="s">
        <v>270</v>
      </c>
      <c r="D1457" s="16">
        <v>65000</v>
      </c>
      <c r="E1457" s="16" t="s">
        <v>226</v>
      </c>
      <c r="G1457" s="5" t="s">
        <v>397</v>
      </c>
      <c r="H1457" s="2">
        <v>3000</v>
      </c>
      <c r="I1457" s="5" t="s">
        <v>170</v>
      </c>
    </row>
    <row r="1458" spans="1:9" x14ac:dyDescent="0.25">
      <c r="A1458">
        <v>2023</v>
      </c>
      <c r="B1458">
        <v>100650100</v>
      </c>
      <c r="C1458" s="5" t="s">
        <v>272</v>
      </c>
      <c r="D1458" s="16">
        <v>65000</v>
      </c>
      <c r="E1458" s="16" t="s">
        <v>226</v>
      </c>
      <c r="G1458" s="5" t="s">
        <v>406</v>
      </c>
      <c r="H1458" s="2">
        <v>68904.999599999996</v>
      </c>
      <c r="I1458" s="5" t="s">
        <v>170</v>
      </c>
    </row>
    <row r="1459" spans="1:9" x14ac:dyDescent="0.25">
      <c r="A1459">
        <v>2023</v>
      </c>
      <c r="B1459">
        <v>100660100</v>
      </c>
      <c r="C1459" s="5" t="s">
        <v>274</v>
      </c>
      <c r="D1459" s="16">
        <v>65000</v>
      </c>
      <c r="E1459" s="16" t="s">
        <v>226</v>
      </c>
      <c r="G1459" s="5" t="s">
        <v>408</v>
      </c>
      <c r="H1459" s="2">
        <v>10400.000400000001</v>
      </c>
      <c r="I1459" s="5" t="s">
        <v>170</v>
      </c>
    </row>
    <row r="1460" spans="1:9" x14ac:dyDescent="0.25">
      <c r="A1460">
        <v>2023</v>
      </c>
      <c r="B1460">
        <v>100665100</v>
      </c>
      <c r="C1460" s="5" t="s">
        <v>275</v>
      </c>
      <c r="D1460" s="16">
        <v>65000</v>
      </c>
      <c r="E1460" s="16" t="s">
        <v>226</v>
      </c>
      <c r="G1460" s="5" t="s">
        <v>422</v>
      </c>
      <c r="H1460" s="2">
        <v>200.00040000000001</v>
      </c>
      <c r="I1460" s="5" t="s">
        <v>170</v>
      </c>
    </row>
    <row r="1461" spans="1:9" x14ac:dyDescent="0.25">
      <c r="A1461">
        <v>2023</v>
      </c>
      <c r="B1461">
        <v>100667100</v>
      </c>
      <c r="C1461" s="5" t="s">
        <v>276</v>
      </c>
      <c r="D1461" s="16">
        <v>65000</v>
      </c>
      <c r="E1461" s="16" t="s">
        <v>226</v>
      </c>
      <c r="G1461" s="5" t="s">
        <v>422</v>
      </c>
      <c r="H1461" s="2">
        <v>2652</v>
      </c>
      <c r="I1461" s="5" t="s">
        <v>170</v>
      </c>
    </row>
    <row r="1462" spans="1:9" x14ac:dyDescent="0.25">
      <c r="A1462">
        <v>2023</v>
      </c>
      <c r="B1462">
        <v>155611100</v>
      </c>
      <c r="C1462" s="5" t="s">
        <v>281</v>
      </c>
      <c r="D1462" s="16">
        <v>65000</v>
      </c>
      <c r="E1462" s="16" t="s">
        <v>226</v>
      </c>
      <c r="G1462" s="5" t="s">
        <v>403</v>
      </c>
      <c r="H1462" s="2">
        <v>15996</v>
      </c>
      <c r="I1462" s="5" t="s">
        <v>170</v>
      </c>
    </row>
    <row r="1463" spans="1:9" x14ac:dyDescent="0.25">
      <c r="A1463">
        <v>2023</v>
      </c>
      <c r="B1463">
        <v>160620100</v>
      </c>
      <c r="C1463" s="5" t="s">
        <v>282</v>
      </c>
      <c r="D1463" s="16">
        <v>65000</v>
      </c>
      <c r="E1463" s="16" t="s">
        <v>226</v>
      </c>
      <c r="G1463" s="5" t="s">
        <v>403</v>
      </c>
      <c r="H1463" s="2">
        <v>4100.0003999999999</v>
      </c>
      <c r="I1463" s="5" t="s">
        <v>170</v>
      </c>
    </row>
    <row r="1464" spans="1:9" x14ac:dyDescent="0.25">
      <c r="A1464">
        <v>2023</v>
      </c>
      <c r="B1464">
        <v>195585100</v>
      </c>
      <c r="C1464" s="5" t="s">
        <v>283</v>
      </c>
      <c r="D1464" s="16">
        <v>65000</v>
      </c>
      <c r="E1464" s="16" t="s">
        <v>226</v>
      </c>
      <c r="G1464" s="5" t="s">
        <v>378</v>
      </c>
      <c r="H1464" s="2">
        <v>3450</v>
      </c>
      <c r="I1464" s="5" t="s">
        <v>170</v>
      </c>
    </row>
    <row r="1465" spans="1:9" x14ac:dyDescent="0.25">
      <c r="A1465">
        <v>2023</v>
      </c>
      <c r="B1465">
        <v>200560111</v>
      </c>
      <c r="C1465" s="5" t="s">
        <v>284</v>
      </c>
      <c r="D1465" s="16">
        <v>65000</v>
      </c>
      <c r="E1465" s="16" t="s">
        <v>226</v>
      </c>
      <c r="G1465" s="5" t="s">
        <v>394</v>
      </c>
      <c r="H1465" s="2">
        <v>2499.9996000000001</v>
      </c>
      <c r="I1465" s="5" t="s">
        <v>170</v>
      </c>
    </row>
    <row r="1466" spans="1:9" x14ac:dyDescent="0.25">
      <c r="A1466">
        <v>2023</v>
      </c>
      <c r="B1466">
        <v>215650101</v>
      </c>
      <c r="C1466" s="5" t="s">
        <v>285</v>
      </c>
      <c r="D1466" s="16">
        <v>65000</v>
      </c>
      <c r="E1466" s="16" t="s">
        <v>226</v>
      </c>
      <c r="G1466" s="5" t="s">
        <v>406</v>
      </c>
      <c r="H1466" s="2">
        <v>2000.0003999999999</v>
      </c>
      <c r="I1466" s="5" t="s">
        <v>170</v>
      </c>
    </row>
    <row r="1467" spans="1:9" x14ac:dyDescent="0.25">
      <c r="A1467">
        <v>2023</v>
      </c>
      <c r="B1467">
        <v>225560112</v>
      </c>
      <c r="C1467" s="5" t="s">
        <v>286</v>
      </c>
      <c r="D1467" s="16">
        <v>65000</v>
      </c>
      <c r="E1467" s="16" t="s">
        <v>226</v>
      </c>
      <c r="G1467" s="5" t="s">
        <v>394</v>
      </c>
      <c r="H1467" s="2">
        <v>9999.9995999999992</v>
      </c>
      <c r="I1467" s="5" t="s">
        <v>170</v>
      </c>
    </row>
    <row r="1468" spans="1:9" x14ac:dyDescent="0.25">
      <c r="A1468">
        <v>2023</v>
      </c>
      <c r="B1468">
        <v>305560114</v>
      </c>
      <c r="C1468" s="5" t="s">
        <v>290</v>
      </c>
      <c r="D1468" s="16">
        <v>65000</v>
      </c>
      <c r="E1468" s="16" t="s">
        <v>226</v>
      </c>
      <c r="G1468" s="5" t="s">
        <v>394</v>
      </c>
      <c r="H1468" s="2">
        <v>14199.999599999999</v>
      </c>
      <c r="I1468" s="5" t="s">
        <v>170</v>
      </c>
    </row>
    <row r="1469" spans="1:9" x14ac:dyDescent="0.25">
      <c r="A1469">
        <v>2023</v>
      </c>
      <c r="B1469">
        <v>310560115</v>
      </c>
      <c r="C1469" s="5" t="s">
        <v>291</v>
      </c>
      <c r="D1469" s="16">
        <v>65000</v>
      </c>
      <c r="E1469" s="16" t="s">
        <v>226</v>
      </c>
      <c r="G1469" s="5" t="s">
        <v>394</v>
      </c>
      <c r="H1469" s="2">
        <v>42000</v>
      </c>
      <c r="I1469" s="5" t="s">
        <v>170</v>
      </c>
    </row>
    <row r="1470" spans="1:9" x14ac:dyDescent="0.25">
      <c r="A1470">
        <v>2023</v>
      </c>
      <c r="B1470">
        <v>335480104</v>
      </c>
      <c r="C1470" s="5" t="s">
        <v>293</v>
      </c>
      <c r="D1470" s="16">
        <v>65000</v>
      </c>
      <c r="E1470" s="16" t="s">
        <v>226</v>
      </c>
      <c r="G1470" s="5" t="s">
        <v>378</v>
      </c>
      <c r="H1470" s="2">
        <v>11000.000400000001</v>
      </c>
      <c r="I1470" s="5" t="s">
        <v>170</v>
      </c>
    </row>
    <row r="1471" spans="1:9" x14ac:dyDescent="0.25">
      <c r="A1471">
        <v>2023</v>
      </c>
      <c r="B1471">
        <v>850410104</v>
      </c>
      <c r="C1471" s="5" t="s">
        <v>328</v>
      </c>
      <c r="D1471" s="16">
        <v>65000</v>
      </c>
      <c r="E1471" s="16" t="s">
        <v>226</v>
      </c>
      <c r="G1471" s="5" t="s">
        <v>356</v>
      </c>
      <c r="H1471" s="2">
        <v>4299.9996000000001</v>
      </c>
      <c r="I1471" s="5" t="s">
        <v>170</v>
      </c>
    </row>
    <row r="1472" spans="1:9" x14ac:dyDescent="0.25">
      <c r="A1472">
        <v>2023</v>
      </c>
      <c r="B1472">
        <v>850410107</v>
      </c>
      <c r="C1472" s="5" t="s">
        <v>329</v>
      </c>
      <c r="D1472" s="16">
        <v>65000</v>
      </c>
      <c r="E1472" s="16" t="s">
        <v>226</v>
      </c>
      <c r="G1472" s="5" t="s">
        <v>356</v>
      </c>
      <c r="H1472" s="2">
        <v>110000.0004</v>
      </c>
      <c r="I1472" s="5" t="s">
        <v>170</v>
      </c>
    </row>
    <row r="1473" spans="1:9" x14ac:dyDescent="0.25">
      <c r="A1473">
        <v>2023</v>
      </c>
      <c r="B1473">
        <v>855410106</v>
      </c>
      <c r="C1473" s="5" t="s">
        <v>332</v>
      </c>
      <c r="D1473" s="16">
        <v>65000</v>
      </c>
      <c r="E1473" s="16" t="s">
        <v>226</v>
      </c>
      <c r="G1473" s="5" t="s">
        <v>356</v>
      </c>
      <c r="H1473" s="2">
        <v>80000.000400000004</v>
      </c>
      <c r="I1473" s="5" t="s">
        <v>170</v>
      </c>
    </row>
    <row r="1474" spans="1:9" x14ac:dyDescent="0.25">
      <c r="A1474">
        <v>2023</v>
      </c>
      <c r="B1474">
        <v>310560115</v>
      </c>
      <c r="C1474" s="5" t="s">
        <v>291</v>
      </c>
      <c r="D1474" s="16">
        <v>65500</v>
      </c>
      <c r="E1474" s="16" t="s">
        <v>442</v>
      </c>
      <c r="G1474" s="5" t="s">
        <v>394</v>
      </c>
      <c r="H1474" s="2">
        <v>18999.999599999999</v>
      </c>
      <c r="I1474" s="5" t="s">
        <v>170</v>
      </c>
    </row>
    <row r="1475" spans="1:9" x14ac:dyDescent="0.25">
      <c r="A1475">
        <v>2023</v>
      </c>
      <c r="B1475">
        <v>850410103</v>
      </c>
      <c r="C1475" s="5" t="s">
        <v>327</v>
      </c>
      <c r="D1475" s="16">
        <v>65500</v>
      </c>
      <c r="E1475" s="16" t="s">
        <v>442</v>
      </c>
      <c r="G1475" s="5" t="s">
        <v>356</v>
      </c>
      <c r="H1475" s="2">
        <v>39707504.000399999</v>
      </c>
      <c r="I1475" s="5" t="s">
        <v>170</v>
      </c>
    </row>
    <row r="1476" spans="1:9" x14ac:dyDescent="0.25">
      <c r="A1476">
        <v>2023</v>
      </c>
      <c r="B1476">
        <v>855410106</v>
      </c>
      <c r="C1476" s="5" t="s">
        <v>332</v>
      </c>
      <c r="D1476" s="16">
        <v>65500</v>
      </c>
      <c r="E1476" s="16" t="s">
        <v>442</v>
      </c>
      <c r="G1476" s="5" t="s">
        <v>356</v>
      </c>
      <c r="H1476" s="2">
        <v>2975439.9996000002</v>
      </c>
      <c r="I1476" s="5" t="s">
        <v>170</v>
      </c>
    </row>
    <row r="1477" spans="1:9" x14ac:dyDescent="0.25">
      <c r="A1477">
        <v>2023</v>
      </c>
      <c r="B1477">
        <v>100400100</v>
      </c>
      <c r="C1477" s="5" t="s">
        <v>174</v>
      </c>
      <c r="D1477" s="16">
        <v>65510</v>
      </c>
      <c r="E1477" s="16" t="s">
        <v>443</v>
      </c>
      <c r="G1477" s="5" t="s">
        <v>356</v>
      </c>
      <c r="H1477" s="2">
        <v>21479.533200000002</v>
      </c>
      <c r="I1477" s="5" t="s">
        <v>170</v>
      </c>
    </row>
    <row r="1478" spans="1:9" x14ac:dyDescent="0.25">
      <c r="A1478">
        <v>2023</v>
      </c>
      <c r="B1478">
        <v>100401100</v>
      </c>
      <c r="C1478" s="5" t="s">
        <v>175</v>
      </c>
      <c r="D1478" s="16">
        <v>65510</v>
      </c>
      <c r="E1478" s="16" t="s">
        <v>443</v>
      </c>
      <c r="G1478" s="5" t="s">
        <v>356</v>
      </c>
      <c r="H1478" s="2">
        <v>14109.7628</v>
      </c>
      <c r="I1478" s="5" t="s">
        <v>170</v>
      </c>
    </row>
    <row r="1479" spans="1:9" x14ac:dyDescent="0.25">
      <c r="A1479">
        <v>2023</v>
      </c>
      <c r="B1479">
        <v>100401200</v>
      </c>
      <c r="C1479" s="5" t="s">
        <v>176</v>
      </c>
      <c r="D1479" s="16">
        <v>65510</v>
      </c>
      <c r="E1479" s="16" t="s">
        <v>443</v>
      </c>
      <c r="G1479" s="5" t="s">
        <v>356</v>
      </c>
      <c r="H1479" s="2">
        <v>15982.987999999999</v>
      </c>
      <c r="I1479" s="5" t="s">
        <v>170</v>
      </c>
    </row>
    <row r="1480" spans="1:9" x14ac:dyDescent="0.25">
      <c r="A1480">
        <v>2023</v>
      </c>
      <c r="B1480">
        <v>100401300</v>
      </c>
      <c r="C1480" s="5" t="s">
        <v>177</v>
      </c>
      <c r="D1480" s="16">
        <v>65510</v>
      </c>
      <c r="E1480" s="16" t="s">
        <v>443</v>
      </c>
      <c r="G1480" s="5" t="s">
        <v>356</v>
      </c>
      <c r="H1480" s="2">
        <v>11771.621800000001</v>
      </c>
      <c r="I1480" s="5" t="s">
        <v>170</v>
      </c>
    </row>
    <row r="1481" spans="1:9" x14ac:dyDescent="0.25">
      <c r="A1481">
        <v>2023</v>
      </c>
      <c r="B1481">
        <v>100401400</v>
      </c>
      <c r="C1481" s="5" t="s">
        <v>178</v>
      </c>
      <c r="D1481" s="16">
        <v>65510</v>
      </c>
      <c r="E1481" s="16" t="s">
        <v>443</v>
      </c>
      <c r="G1481" s="5" t="s">
        <v>356</v>
      </c>
      <c r="H1481" s="2">
        <v>13812.4228</v>
      </c>
      <c r="I1481" s="5" t="s">
        <v>170</v>
      </c>
    </row>
    <row r="1482" spans="1:9" x14ac:dyDescent="0.25">
      <c r="A1482">
        <v>2023</v>
      </c>
      <c r="B1482">
        <v>100403100</v>
      </c>
      <c r="C1482" s="5" t="s">
        <v>179</v>
      </c>
      <c r="D1482" s="16">
        <v>65510</v>
      </c>
      <c r="E1482" s="16" t="s">
        <v>443</v>
      </c>
      <c r="G1482" s="5" t="s">
        <v>356</v>
      </c>
      <c r="H1482" s="2">
        <v>103708.9074</v>
      </c>
      <c r="I1482" s="5" t="s">
        <v>170</v>
      </c>
    </row>
    <row r="1483" spans="1:9" x14ac:dyDescent="0.25">
      <c r="A1483">
        <v>2023</v>
      </c>
      <c r="B1483">
        <v>100410100</v>
      </c>
      <c r="C1483" s="5" t="s">
        <v>181</v>
      </c>
      <c r="D1483" s="16">
        <v>65510</v>
      </c>
      <c r="E1483" s="16" t="s">
        <v>443</v>
      </c>
      <c r="G1483" s="5" t="s">
        <v>356</v>
      </c>
      <c r="H1483" s="2">
        <v>24130.3475</v>
      </c>
      <c r="I1483" s="5" t="s">
        <v>170</v>
      </c>
    </row>
    <row r="1484" spans="1:9" x14ac:dyDescent="0.25">
      <c r="A1484">
        <v>2023</v>
      </c>
      <c r="B1484">
        <v>100411100</v>
      </c>
      <c r="C1484" s="5" t="s">
        <v>182</v>
      </c>
      <c r="D1484" s="16">
        <v>65510</v>
      </c>
      <c r="E1484" s="16" t="s">
        <v>443</v>
      </c>
      <c r="G1484" s="5" t="s">
        <v>356</v>
      </c>
      <c r="H1484" s="2">
        <v>18471.218199999999</v>
      </c>
      <c r="I1484" s="5" t="s">
        <v>170</v>
      </c>
    </row>
    <row r="1485" spans="1:9" x14ac:dyDescent="0.25">
      <c r="A1485">
        <v>2023</v>
      </c>
      <c r="B1485">
        <v>100411102</v>
      </c>
      <c r="C1485" s="5" t="s">
        <v>183</v>
      </c>
      <c r="D1485" s="16">
        <v>65510</v>
      </c>
      <c r="E1485" s="16" t="s">
        <v>443</v>
      </c>
      <c r="G1485" s="5" t="s">
        <v>356</v>
      </c>
      <c r="H1485" s="2">
        <v>18491.535599999999</v>
      </c>
      <c r="I1485" s="5" t="s">
        <v>170</v>
      </c>
    </row>
    <row r="1486" spans="1:9" x14ac:dyDescent="0.25">
      <c r="A1486">
        <v>2023</v>
      </c>
      <c r="B1486">
        <v>100412100</v>
      </c>
      <c r="C1486" s="5" t="s">
        <v>184</v>
      </c>
      <c r="D1486" s="16">
        <v>65510</v>
      </c>
      <c r="E1486" s="16" t="s">
        <v>443</v>
      </c>
      <c r="G1486" s="5" t="s">
        <v>356</v>
      </c>
      <c r="H1486" s="2">
        <v>22547.714499999998</v>
      </c>
      <c r="I1486" s="5" t="s">
        <v>170</v>
      </c>
    </row>
    <row r="1487" spans="1:9" x14ac:dyDescent="0.25">
      <c r="A1487">
        <v>2023</v>
      </c>
      <c r="B1487">
        <v>100414100</v>
      </c>
      <c r="C1487" s="5" t="s">
        <v>185</v>
      </c>
      <c r="D1487" s="16">
        <v>65510</v>
      </c>
      <c r="E1487" s="16" t="s">
        <v>443</v>
      </c>
      <c r="G1487" s="5" t="s">
        <v>356</v>
      </c>
      <c r="H1487" s="2">
        <v>19830.555499999999</v>
      </c>
      <c r="I1487" s="5" t="s">
        <v>170</v>
      </c>
    </row>
    <row r="1488" spans="1:9" x14ac:dyDescent="0.25">
      <c r="A1488">
        <v>2023</v>
      </c>
      <c r="B1488">
        <v>100416100</v>
      </c>
      <c r="C1488" s="5" t="s">
        <v>186</v>
      </c>
      <c r="D1488" s="16">
        <v>65510</v>
      </c>
      <c r="E1488" s="16" t="s">
        <v>443</v>
      </c>
      <c r="G1488" s="5" t="s">
        <v>356</v>
      </c>
      <c r="H1488" s="2">
        <v>8315.2592999999997</v>
      </c>
      <c r="I1488" s="5" t="s">
        <v>170</v>
      </c>
    </row>
    <row r="1489" spans="1:9" x14ac:dyDescent="0.25">
      <c r="A1489">
        <v>2023</v>
      </c>
      <c r="B1489">
        <v>100417100</v>
      </c>
      <c r="C1489" s="5" t="s">
        <v>187</v>
      </c>
      <c r="D1489" s="16">
        <v>65510</v>
      </c>
      <c r="E1489" s="16" t="s">
        <v>443</v>
      </c>
      <c r="G1489" s="5" t="s">
        <v>356</v>
      </c>
      <c r="H1489" s="2">
        <v>5736.5906999999997</v>
      </c>
      <c r="I1489" s="5" t="s">
        <v>170</v>
      </c>
    </row>
    <row r="1490" spans="1:9" x14ac:dyDescent="0.25">
      <c r="A1490">
        <v>2023</v>
      </c>
      <c r="B1490">
        <v>100418100</v>
      </c>
      <c r="C1490" s="5" t="s">
        <v>188</v>
      </c>
      <c r="D1490" s="16">
        <v>65510</v>
      </c>
      <c r="E1490" s="16" t="s">
        <v>443</v>
      </c>
      <c r="G1490" s="5" t="s">
        <v>356</v>
      </c>
      <c r="H1490" s="2">
        <v>16945.295600000001</v>
      </c>
      <c r="I1490" s="5" t="s">
        <v>170</v>
      </c>
    </row>
    <row r="1491" spans="1:9" x14ac:dyDescent="0.25">
      <c r="A1491">
        <v>2023</v>
      </c>
      <c r="B1491">
        <v>100418101</v>
      </c>
      <c r="C1491" s="5" t="s">
        <v>189</v>
      </c>
      <c r="D1491" s="16">
        <v>65510</v>
      </c>
      <c r="E1491" s="16" t="s">
        <v>443</v>
      </c>
      <c r="G1491" s="5" t="s">
        <v>356</v>
      </c>
      <c r="H1491" s="2">
        <v>30775.4499</v>
      </c>
      <c r="I1491" s="5" t="s">
        <v>170</v>
      </c>
    </row>
    <row r="1492" spans="1:9" x14ac:dyDescent="0.25">
      <c r="A1492">
        <v>2023</v>
      </c>
      <c r="B1492">
        <v>100418102</v>
      </c>
      <c r="C1492" s="5" t="s">
        <v>190</v>
      </c>
      <c r="D1492" s="16">
        <v>65510</v>
      </c>
      <c r="E1492" s="16" t="s">
        <v>443</v>
      </c>
      <c r="G1492" s="5" t="s">
        <v>356</v>
      </c>
      <c r="H1492" s="2">
        <v>4821.7659000000003</v>
      </c>
      <c r="I1492" s="5" t="s">
        <v>170</v>
      </c>
    </row>
    <row r="1493" spans="1:9" x14ac:dyDescent="0.25">
      <c r="A1493">
        <v>2023</v>
      </c>
      <c r="B1493">
        <v>100418103</v>
      </c>
      <c r="C1493" s="5" t="s">
        <v>191</v>
      </c>
      <c r="D1493" s="16">
        <v>65510</v>
      </c>
      <c r="E1493" s="16" t="s">
        <v>443</v>
      </c>
      <c r="G1493" s="5" t="s">
        <v>356</v>
      </c>
      <c r="H1493" s="2">
        <v>12248.6482</v>
      </c>
      <c r="I1493" s="5" t="s">
        <v>170</v>
      </c>
    </row>
    <row r="1494" spans="1:9" x14ac:dyDescent="0.25">
      <c r="A1494">
        <v>2023</v>
      </c>
      <c r="B1494">
        <v>100418104</v>
      </c>
      <c r="C1494" s="5" t="s">
        <v>192</v>
      </c>
      <c r="D1494" s="16">
        <v>65510</v>
      </c>
      <c r="E1494" s="16" t="s">
        <v>443</v>
      </c>
      <c r="G1494" s="5" t="s">
        <v>356</v>
      </c>
      <c r="H1494" s="2">
        <v>15890.380999999999</v>
      </c>
      <c r="I1494" s="5" t="s">
        <v>170</v>
      </c>
    </row>
    <row r="1495" spans="1:9" x14ac:dyDescent="0.25">
      <c r="A1495">
        <v>2023</v>
      </c>
      <c r="B1495">
        <v>100418105</v>
      </c>
      <c r="C1495" s="5" t="s">
        <v>193</v>
      </c>
      <c r="D1495" s="16">
        <v>65510</v>
      </c>
      <c r="E1495" s="16" t="s">
        <v>443</v>
      </c>
      <c r="G1495" s="5" t="s">
        <v>356</v>
      </c>
      <c r="H1495" s="2">
        <v>25528.98</v>
      </c>
      <c r="I1495" s="5" t="s">
        <v>170</v>
      </c>
    </row>
    <row r="1496" spans="1:9" x14ac:dyDescent="0.25">
      <c r="A1496">
        <v>2023</v>
      </c>
      <c r="B1496">
        <v>100426100</v>
      </c>
      <c r="C1496" s="5" t="s">
        <v>194</v>
      </c>
      <c r="D1496" s="16">
        <v>65510</v>
      </c>
      <c r="E1496" s="16" t="s">
        <v>443</v>
      </c>
      <c r="G1496" s="5" t="s">
        <v>378</v>
      </c>
      <c r="H1496" s="2">
        <v>14081.683800000001</v>
      </c>
      <c r="I1496" s="5" t="s">
        <v>170</v>
      </c>
    </row>
    <row r="1497" spans="1:9" x14ac:dyDescent="0.25">
      <c r="A1497">
        <v>2023</v>
      </c>
      <c r="B1497">
        <v>100426200</v>
      </c>
      <c r="C1497" s="5" t="s">
        <v>195</v>
      </c>
      <c r="D1497" s="16">
        <v>65510</v>
      </c>
      <c r="E1497" s="16" t="s">
        <v>443</v>
      </c>
      <c r="G1497" s="5" t="s">
        <v>378</v>
      </c>
      <c r="H1497" s="2">
        <v>14450.2984</v>
      </c>
      <c r="I1497" s="5" t="s">
        <v>170</v>
      </c>
    </row>
    <row r="1498" spans="1:9" x14ac:dyDescent="0.25">
      <c r="A1498">
        <v>2023</v>
      </c>
      <c r="B1498">
        <v>100426300</v>
      </c>
      <c r="C1498" s="5" t="s">
        <v>196</v>
      </c>
      <c r="D1498" s="16">
        <v>65510</v>
      </c>
      <c r="E1498" s="16" t="s">
        <v>443</v>
      </c>
      <c r="G1498" s="5" t="s">
        <v>378</v>
      </c>
      <c r="H1498" s="2">
        <v>13602.0077</v>
      </c>
      <c r="I1498" s="5" t="s">
        <v>170</v>
      </c>
    </row>
    <row r="1499" spans="1:9" x14ac:dyDescent="0.25">
      <c r="A1499">
        <v>2023</v>
      </c>
      <c r="B1499">
        <v>100426400</v>
      </c>
      <c r="C1499" s="5" t="s">
        <v>197</v>
      </c>
      <c r="D1499" s="16">
        <v>65510</v>
      </c>
      <c r="E1499" s="16" t="s">
        <v>443</v>
      </c>
      <c r="G1499" s="5" t="s">
        <v>378</v>
      </c>
      <c r="H1499" s="2">
        <v>13826.097400000001</v>
      </c>
      <c r="I1499" s="5" t="s">
        <v>170</v>
      </c>
    </row>
    <row r="1500" spans="1:9" x14ac:dyDescent="0.25">
      <c r="A1500">
        <v>2023</v>
      </c>
      <c r="B1500">
        <v>100426600</v>
      </c>
      <c r="C1500" s="5" t="s">
        <v>198</v>
      </c>
      <c r="D1500" s="16">
        <v>65510</v>
      </c>
      <c r="E1500" s="16" t="s">
        <v>443</v>
      </c>
      <c r="G1500" s="5" t="s">
        <v>378</v>
      </c>
      <c r="H1500" s="2">
        <v>13654.480799999999</v>
      </c>
      <c r="I1500" s="5" t="s">
        <v>170</v>
      </c>
    </row>
    <row r="1501" spans="1:9" x14ac:dyDescent="0.25">
      <c r="A1501">
        <v>2023</v>
      </c>
      <c r="B1501">
        <v>100426700</v>
      </c>
      <c r="C1501" s="5" t="s">
        <v>199</v>
      </c>
      <c r="D1501" s="16">
        <v>65510</v>
      </c>
      <c r="E1501" s="16" t="s">
        <v>443</v>
      </c>
      <c r="G1501" s="5" t="s">
        <v>378</v>
      </c>
      <c r="H1501" s="2">
        <v>13601.384899999999</v>
      </c>
      <c r="I1501" s="5" t="s">
        <v>170</v>
      </c>
    </row>
    <row r="1502" spans="1:9" x14ac:dyDescent="0.25">
      <c r="A1502">
        <v>2023</v>
      </c>
      <c r="B1502">
        <v>100435100</v>
      </c>
      <c r="C1502" s="5" t="s">
        <v>200</v>
      </c>
      <c r="D1502" s="16">
        <v>65510</v>
      </c>
      <c r="E1502" s="16" t="s">
        <v>443</v>
      </c>
      <c r="G1502" s="5" t="s">
        <v>378</v>
      </c>
      <c r="H1502" s="2">
        <v>6183.2413999999999</v>
      </c>
      <c r="I1502" s="5" t="s">
        <v>170</v>
      </c>
    </row>
    <row r="1503" spans="1:9" x14ac:dyDescent="0.25">
      <c r="A1503">
        <v>2023</v>
      </c>
      <c r="B1503">
        <v>100435200</v>
      </c>
      <c r="C1503" s="5" t="s">
        <v>201</v>
      </c>
      <c r="D1503" s="16">
        <v>65510</v>
      </c>
      <c r="E1503" s="16" t="s">
        <v>443</v>
      </c>
      <c r="G1503" s="5" t="s">
        <v>378</v>
      </c>
      <c r="H1503" s="2">
        <v>6265.0446000000002</v>
      </c>
      <c r="I1503" s="5" t="s">
        <v>170</v>
      </c>
    </row>
    <row r="1504" spans="1:9" x14ac:dyDescent="0.25">
      <c r="A1504">
        <v>2023</v>
      </c>
      <c r="B1504">
        <v>100435300</v>
      </c>
      <c r="C1504" s="5" t="s">
        <v>202</v>
      </c>
      <c r="D1504" s="16">
        <v>65510</v>
      </c>
      <c r="E1504" s="16" t="s">
        <v>443</v>
      </c>
      <c r="G1504" s="5" t="s">
        <v>378</v>
      </c>
      <c r="H1504" s="2">
        <v>10499.9527</v>
      </c>
      <c r="I1504" s="5" t="s">
        <v>170</v>
      </c>
    </row>
    <row r="1505" spans="1:9" x14ac:dyDescent="0.25">
      <c r="A1505">
        <v>2023</v>
      </c>
      <c r="B1505">
        <v>100435400</v>
      </c>
      <c r="C1505" s="5" t="s">
        <v>203</v>
      </c>
      <c r="D1505" s="16">
        <v>65510</v>
      </c>
      <c r="E1505" s="16" t="s">
        <v>443</v>
      </c>
      <c r="G1505" s="5" t="s">
        <v>378</v>
      </c>
      <c r="H1505" s="2">
        <v>10474.2053</v>
      </c>
      <c r="I1505" s="5" t="s">
        <v>170</v>
      </c>
    </row>
    <row r="1506" spans="1:9" x14ac:dyDescent="0.25">
      <c r="A1506">
        <v>2023</v>
      </c>
      <c r="B1506">
        <v>100435500</v>
      </c>
      <c r="C1506" s="5" t="s">
        <v>204</v>
      </c>
      <c r="D1506" s="16">
        <v>65510</v>
      </c>
      <c r="E1506" s="16" t="s">
        <v>443</v>
      </c>
      <c r="G1506" s="5" t="s">
        <v>378</v>
      </c>
      <c r="H1506" s="2">
        <v>6192.7197999999999</v>
      </c>
      <c r="I1506" s="5" t="s">
        <v>170</v>
      </c>
    </row>
    <row r="1507" spans="1:9" x14ac:dyDescent="0.25">
      <c r="A1507">
        <v>2023</v>
      </c>
      <c r="B1507">
        <v>100435600</v>
      </c>
      <c r="C1507" s="5" t="s">
        <v>205</v>
      </c>
      <c r="D1507" s="16">
        <v>65510</v>
      </c>
      <c r="E1507" s="16" t="s">
        <v>443</v>
      </c>
      <c r="G1507" s="5" t="s">
        <v>378</v>
      </c>
      <c r="H1507" s="2">
        <v>6167.5365000000002</v>
      </c>
      <c r="I1507" s="5" t="s">
        <v>170</v>
      </c>
    </row>
    <row r="1508" spans="1:9" x14ac:dyDescent="0.25">
      <c r="A1508">
        <v>2023</v>
      </c>
      <c r="B1508">
        <v>100435700</v>
      </c>
      <c r="C1508" s="5" t="s">
        <v>206</v>
      </c>
      <c r="D1508" s="16">
        <v>65510</v>
      </c>
      <c r="E1508" s="16" t="s">
        <v>443</v>
      </c>
      <c r="G1508" s="5" t="s">
        <v>378</v>
      </c>
      <c r="H1508" s="2">
        <v>10335.763999999999</v>
      </c>
      <c r="I1508" s="5" t="s">
        <v>170</v>
      </c>
    </row>
    <row r="1509" spans="1:9" x14ac:dyDescent="0.25">
      <c r="A1509">
        <v>2023</v>
      </c>
      <c r="B1509">
        <v>100435800</v>
      </c>
      <c r="C1509" s="5" t="s">
        <v>207</v>
      </c>
      <c r="D1509" s="16">
        <v>65510</v>
      </c>
      <c r="E1509" s="16" t="s">
        <v>443</v>
      </c>
      <c r="G1509" s="5" t="s">
        <v>378</v>
      </c>
      <c r="H1509" s="2">
        <v>6110.9071999999996</v>
      </c>
      <c r="I1509" s="5" t="s">
        <v>170</v>
      </c>
    </row>
    <row r="1510" spans="1:9" x14ac:dyDescent="0.25">
      <c r="A1510">
        <v>2023</v>
      </c>
      <c r="B1510">
        <v>100440100</v>
      </c>
      <c r="C1510" s="5" t="s">
        <v>208</v>
      </c>
      <c r="D1510" s="16">
        <v>65510</v>
      </c>
      <c r="E1510" s="16" t="s">
        <v>443</v>
      </c>
      <c r="G1510" s="5" t="s">
        <v>378</v>
      </c>
      <c r="H1510" s="2">
        <v>9635.5625</v>
      </c>
      <c r="I1510" s="5" t="s">
        <v>170</v>
      </c>
    </row>
    <row r="1511" spans="1:9" x14ac:dyDescent="0.25">
      <c r="A1511">
        <v>2023</v>
      </c>
      <c r="B1511">
        <v>100450100</v>
      </c>
      <c r="C1511" s="5" t="s">
        <v>209</v>
      </c>
      <c r="D1511" s="16">
        <v>65510</v>
      </c>
      <c r="E1511" s="16" t="s">
        <v>443</v>
      </c>
      <c r="G1511" s="5" t="s">
        <v>378</v>
      </c>
      <c r="H1511" s="2">
        <v>105605.9895</v>
      </c>
      <c r="I1511" s="5" t="s">
        <v>170</v>
      </c>
    </row>
    <row r="1512" spans="1:9" x14ac:dyDescent="0.25">
      <c r="A1512">
        <v>2023</v>
      </c>
      <c r="B1512">
        <v>100455100</v>
      </c>
      <c r="C1512" s="5" t="s">
        <v>214</v>
      </c>
      <c r="D1512" s="16">
        <v>65510</v>
      </c>
      <c r="E1512" s="16" t="s">
        <v>443</v>
      </c>
      <c r="G1512" s="5" t="s">
        <v>378</v>
      </c>
      <c r="H1512" s="2">
        <v>15546.564200000001</v>
      </c>
      <c r="I1512" s="5" t="s">
        <v>170</v>
      </c>
    </row>
    <row r="1513" spans="1:9" x14ac:dyDescent="0.25">
      <c r="A1513">
        <v>2023</v>
      </c>
      <c r="B1513">
        <v>100455200</v>
      </c>
      <c r="C1513" s="5" t="s">
        <v>212</v>
      </c>
      <c r="D1513" s="16">
        <v>65510</v>
      </c>
      <c r="E1513" s="16" t="s">
        <v>443</v>
      </c>
      <c r="G1513" s="5" t="s">
        <v>378</v>
      </c>
      <c r="H1513" s="2">
        <v>15301.7927</v>
      </c>
      <c r="I1513" s="5" t="s">
        <v>170</v>
      </c>
    </row>
    <row r="1514" spans="1:9" x14ac:dyDescent="0.25">
      <c r="A1514">
        <v>2023</v>
      </c>
      <c r="B1514">
        <v>100455300</v>
      </c>
      <c r="C1514" s="5" t="s">
        <v>335</v>
      </c>
      <c r="D1514" s="16">
        <v>65510</v>
      </c>
      <c r="E1514" s="16" t="s">
        <v>443</v>
      </c>
      <c r="G1514" s="5" t="s">
        <v>378</v>
      </c>
      <c r="H1514" s="2">
        <v>14928.331700000001</v>
      </c>
      <c r="I1514" s="5" t="s">
        <v>170</v>
      </c>
    </row>
    <row r="1515" spans="1:9" x14ac:dyDescent="0.25">
      <c r="A1515">
        <v>2023</v>
      </c>
      <c r="B1515">
        <v>100455400</v>
      </c>
      <c r="C1515" s="5" t="s">
        <v>215</v>
      </c>
      <c r="D1515" s="16">
        <v>65510</v>
      </c>
      <c r="E1515" s="16" t="s">
        <v>443</v>
      </c>
      <c r="G1515" s="5" t="s">
        <v>378</v>
      </c>
      <c r="H1515" s="2">
        <v>14227.513499999999</v>
      </c>
      <c r="I1515" s="5" t="s">
        <v>170</v>
      </c>
    </row>
    <row r="1516" spans="1:9" x14ac:dyDescent="0.25">
      <c r="A1516">
        <v>2023</v>
      </c>
      <c r="B1516">
        <v>100455500</v>
      </c>
      <c r="C1516" s="5" t="s">
        <v>211</v>
      </c>
      <c r="D1516" s="16">
        <v>65510</v>
      </c>
      <c r="E1516" s="16" t="s">
        <v>443</v>
      </c>
      <c r="G1516" s="5" t="s">
        <v>378</v>
      </c>
      <c r="H1516" s="2">
        <v>14424.7492</v>
      </c>
      <c r="I1516" s="5" t="s">
        <v>170</v>
      </c>
    </row>
    <row r="1517" spans="1:9" x14ac:dyDescent="0.25">
      <c r="A1517" s="13">
        <v>2023</v>
      </c>
      <c r="B1517" s="13">
        <v>100455600</v>
      </c>
      <c r="C1517" s="13" t="str">
        <f>VLOOKUP(B:B,[1]Working!$B:$C,2,FALSE)</f>
        <v>JUSTICE OF THE PEACE PCT2 PL2</v>
      </c>
      <c r="D1517" s="16">
        <v>65510</v>
      </c>
      <c r="E1517" s="16" t="s">
        <v>443</v>
      </c>
      <c r="G1517" s="13" t="s">
        <v>378</v>
      </c>
      <c r="H1517" s="14">
        <v>6459.8729000000003</v>
      </c>
      <c r="I1517" s="13" t="s">
        <v>170</v>
      </c>
    </row>
    <row r="1518" spans="1:9" x14ac:dyDescent="0.25">
      <c r="A1518">
        <v>2023</v>
      </c>
      <c r="B1518">
        <v>100460100</v>
      </c>
      <c r="C1518" s="5" t="s">
        <v>217</v>
      </c>
      <c r="D1518" s="16">
        <v>65510</v>
      </c>
      <c r="E1518" s="16" t="s">
        <v>443</v>
      </c>
      <c r="G1518" s="5" t="s">
        <v>378</v>
      </c>
      <c r="H1518" s="2">
        <v>2772.6273000000001</v>
      </c>
      <c r="I1518" s="5" t="s">
        <v>170</v>
      </c>
    </row>
    <row r="1519" spans="1:9" x14ac:dyDescent="0.25">
      <c r="A1519">
        <v>2023</v>
      </c>
      <c r="B1519">
        <v>100475100</v>
      </c>
      <c r="C1519" s="5" t="s">
        <v>218</v>
      </c>
      <c r="D1519" s="16">
        <v>65510</v>
      </c>
      <c r="E1519" s="16" t="s">
        <v>443</v>
      </c>
      <c r="G1519" s="5" t="s">
        <v>378</v>
      </c>
      <c r="H1519" s="2">
        <v>79895.610700000005</v>
      </c>
      <c r="I1519" s="5" t="s">
        <v>170</v>
      </c>
    </row>
    <row r="1520" spans="1:9" x14ac:dyDescent="0.25">
      <c r="A1520">
        <v>2023</v>
      </c>
      <c r="B1520">
        <v>100480100</v>
      </c>
      <c r="C1520" s="5" t="s">
        <v>219</v>
      </c>
      <c r="D1520" s="16">
        <v>65510</v>
      </c>
      <c r="E1520" s="16" t="s">
        <v>443</v>
      </c>
      <c r="G1520" s="5" t="s">
        <v>378</v>
      </c>
      <c r="H1520" s="2">
        <v>337136.32010000001</v>
      </c>
      <c r="I1520" s="5" t="s">
        <v>170</v>
      </c>
    </row>
    <row r="1521" spans="1:9" x14ac:dyDescent="0.25">
      <c r="A1521">
        <v>2023</v>
      </c>
      <c r="B1521">
        <v>100485100</v>
      </c>
      <c r="C1521" s="5" t="s">
        <v>220</v>
      </c>
      <c r="D1521" s="16">
        <v>65510</v>
      </c>
      <c r="E1521" s="16" t="s">
        <v>443</v>
      </c>
      <c r="G1521" s="5" t="s">
        <v>378</v>
      </c>
      <c r="H1521" s="2">
        <v>49918.817999999999</v>
      </c>
      <c r="I1521" s="5" t="s">
        <v>170</v>
      </c>
    </row>
    <row r="1522" spans="1:9" x14ac:dyDescent="0.25">
      <c r="A1522">
        <v>2023</v>
      </c>
      <c r="B1522">
        <v>100495100</v>
      </c>
      <c r="C1522" s="5" t="s">
        <v>221</v>
      </c>
      <c r="D1522" s="16">
        <v>65510</v>
      </c>
      <c r="E1522" s="16" t="s">
        <v>443</v>
      </c>
      <c r="G1522" s="5" t="s">
        <v>389</v>
      </c>
      <c r="H1522" s="2">
        <v>63436.327599999997</v>
      </c>
      <c r="I1522" s="5" t="s">
        <v>170</v>
      </c>
    </row>
    <row r="1523" spans="1:9" x14ac:dyDescent="0.25">
      <c r="A1523">
        <v>2023</v>
      </c>
      <c r="B1523">
        <v>100497100</v>
      </c>
      <c r="C1523" s="5" t="s">
        <v>223</v>
      </c>
      <c r="D1523" s="16">
        <v>65510</v>
      </c>
      <c r="E1523" s="16" t="s">
        <v>443</v>
      </c>
      <c r="G1523" s="5" t="s">
        <v>389</v>
      </c>
      <c r="H1523" s="2">
        <v>22627.350999999999</v>
      </c>
      <c r="I1523" s="5" t="s">
        <v>170</v>
      </c>
    </row>
    <row r="1524" spans="1:9" x14ac:dyDescent="0.25">
      <c r="A1524">
        <v>2023</v>
      </c>
      <c r="B1524">
        <v>100499100</v>
      </c>
      <c r="C1524" s="5" t="s">
        <v>224</v>
      </c>
      <c r="D1524" s="16">
        <v>65510</v>
      </c>
      <c r="E1524" s="16" t="s">
        <v>443</v>
      </c>
      <c r="G1524" s="5" t="s">
        <v>389</v>
      </c>
      <c r="H1524" s="2">
        <v>105206.0448</v>
      </c>
      <c r="I1524" s="5" t="s">
        <v>170</v>
      </c>
    </row>
    <row r="1525" spans="1:9" x14ac:dyDescent="0.25">
      <c r="A1525">
        <v>2023</v>
      </c>
      <c r="B1525">
        <v>100501100</v>
      </c>
      <c r="C1525" s="5" t="s">
        <v>225</v>
      </c>
      <c r="D1525" s="16">
        <v>65510</v>
      </c>
      <c r="E1525" s="16" t="s">
        <v>443</v>
      </c>
      <c r="G1525" s="5" t="s">
        <v>389</v>
      </c>
      <c r="H1525" s="2">
        <v>16797.809399999998</v>
      </c>
      <c r="I1525" s="5" t="s">
        <v>170</v>
      </c>
    </row>
    <row r="1526" spans="1:9" x14ac:dyDescent="0.25">
      <c r="A1526">
        <v>2023</v>
      </c>
      <c r="B1526">
        <v>100503100</v>
      </c>
      <c r="C1526" s="5" t="s">
        <v>226</v>
      </c>
      <c r="D1526" s="16">
        <v>65510</v>
      </c>
      <c r="E1526" s="16" t="s">
        <v>443</v>
      </c>
      <c r="G1526" s="5" t="s">
        <v>356</v>
      </c>
      <c r="H1526" s="2">
        <v>153201.83670000001</v>
      </c>
      <c r="I1526" s="5" t="s">
        <v>170</v>
      </c>
    </row>
    <row r="1527" spans="1:9" x14ac:dyDescent="0.25">
      <c r="A1527">
        <v>2023</v>
      </c>
      <c r="B1527">
        <v>100505100</v>
      </c>
      <c r="C1527" s="5" t="s">
        <v>227</v>
      </c>
      <c r="D1527" s="16">
        <v>65510</v>
      </c>
      <c r="E1527" s="16" t="s">
        <v>443</v>
      </c>
      <c r="G1527" s="5" t="s">
        <v>356</v>
      </c>
      <c r="H1527" s="2">
        <v>22519.568299999999</v>
      </c>
      <c r="I1527" s="5" t="s">
        <v>170</v>
      </c>
    </row>
    <row r="1528" spans="1:9" x14ac:dyDescent="0.25">
      <c r="A1528">
        <v>2023</v>
      </c>
      <c r="B1528">
        <v>100512100</v>
      </c>
      <c r="C1528" s="5" t="s">
        <v>228</v>
      </c>
      <c r="D1528" s="16">
        <v>65510</v>
      </c>
      <c r="E1528" s="16" t="s">
        <v>443</v>
      </c>
      <c r="G1528" s="5" t="s">
        <v>394</v>
      </c>
      <c r="H1528" s="2">
        <v>549230.53040000005</v>
      </c>
      <c r="I1528" s="5" t="s">
        <v>170</v>
      </c>
    </row>
    <row r="1529" spans="1:9" x14ac:dyDescent="0.25">
      <c r="A1529">
        <v>2023</v>
      </c>
      <c r="B1529">
        <v>100512101</v>
      </c>
      <c r="C1529" s="5" t="s">
        <v>229</v>
      </c>
      <c r="D1529" s="16">
        <v>65510</v>
      </c>
      <c r="E1529" s="16" t="s">
        <v>443</v>
      </c>
      <c r="G1529" s="5" t="s">
        <v>394</v>
      </c>
      <c r="H1529" s="2">
        <v>78870.5049</v>
      </c>
      <c r="I1529" s="5" t="s">
        <v>170</v>
      </c>
    </row>
    <row r="1530" spans="1:9" x14ac:dyDescent="0.25">
      <c r="A1530">
        <v>2023</v>
      </c>
      <c r="B1530">
        <v>100535100</v>
      </c>
      <c r="C1530" s="5" t="s">
        <v>230</v>
      </c>
      <c r="D1530" s="16">
        <v>65510</v>
      </c>
      <c r="E1530" s="16" t="s">
        <v>443</v>
      </c>
      <c r="G1530" s="5" t="s">
        <v>394</v>
      </c>
      <c r="H1530" s="2">
        <v>2006.7532000000001</v>
      </c>
      <c r="I1530" s="5" t="s">
        <v>170</v>
      </c>
    </row>
    <row r="1531" spans="1:9" x14ac:dyDescent="0.25">
      <c r="A1531">
        <v>2023</v>
      </c>
      <c r="B1531">
        <v>100540100</v>
      </c>
      <c r="C1531" s="5" t="s">
        <v>231</v>
      </c>
      <c r="D1531" s="16">
        <v>65510</v>
      </c>
      <c r="E1531" s="16" t="s">
        <v>443</v>
      </c>
      <c r="G1531" s="5" t="s">
        <v>397</v>
      </c>
      <c r="H1531" s="2">
        <v>343054.93920000002</v>
      </c>
      <c r="I1531" s="5" t="s">
        <v>170</v>
      </c>
    </row>
    <row r="1532" spans="1:9" x14ac:dyDescent="0.25">
      <c r="A1532">
        <v>2023</v>
      </c>
      <c r="B1532">
        <v>100543100</v>
      </c>
      <c r="C1532" s="5" t="s">
        <v>232</v>
      </c>
      <c r="D1532" s="16">
        <v>65510</v>
      </c>
      <c r="E1532" s="16" t="s">
        <v>443</v>
      </c>
      <c r="G1532" s="5" t="s">
        <v>394</v>
      </c>
      <c r="H1532" s="2">
        <v>74327.208599999998</v>
      </c>
      <c r="I1532" s="5" t="s">
        <v>170</v>
      </c>
    </row>
    <row r="1533" spans="1:9" x14ac:dyDescent="0.25">
      <c r="A1533">
        <v>2023</v>
      </c>
      <c r="B1533">
        <v>100545100</v>
      </c>
      <c r="C1533" s="5" t="s">
        <v>234</v>
      </c>
      <c r="D1533" s="16">
        <v>65510</v>
      </c>
      <c r="E1533" s="16" t="s">
        <v>443</v>
      </c>
      <c r="G1533" s="5" t="s">
        <v>394</v>
      </c>
      <c r="H1533" s="2">
        <v>3097.5245</v>
      </c>
      <c r="I1533" s="5" t="s">
        <v>170</v>
      </c>
    </row>
    <row r="1534" spans="1:9" x14ac:dyDescent="0.25">
      <c r="A1534">
        <v>2023</v>
      </c>
      <c r="B1534">
        <v>100545101</v>
      </c>
      <c r="C1534" s="5" t="s">
        <v>235</v>
      </c>
      <c r="D1534" s="16">
        <v>65510</v>
      </c>
      <c r="E1534" s="16" t="s">
        <v>443</v>
      </c>
      <c r="G1534" s="5" t="s">
        <v>394</v>
      </c>
      <c r="H1534" s="2">
        <v>436.8</v>
      </c>
      <c r="I1534" s="5" t="s">
        <v>170</v>
      </c>
    </row>
    <row r="1535" spans="1:9" x14ac:dyDescent="0.25">
      <c r="A1535">
        <v>2023</v>
      </c>
      <c r="B1535">
        <v>100550100</v>
      </c>
      <c r="C1535" s="5" t="s">
        <v>238</v>
      </c>
      <c r="D1535" s="16">
        <v>65510</v>
      </c>
      <c r="E1535" s="16" t="s">
        <v>443</v>
      </c>
      <c r="G1535" s="5" t="s">
        <v>394</v>
      </c>
      <c r="H1535" s="2">
        <v>48848.367899999997</v>
      </c>
      <c r="I1535" s="5" t="s">
        <v>170</v>
      </c>
    </row>
    <row r="1536" spans="1:9" x14ac:dyDescent="0.25">
      <c r="A1536">
        <v>2023</v>
      </c>
      <c r="B1536">
        <v>100550200</v>
      </c>
      <c r="C1536" s="5" t="s">
        <v>237</v>
      </c>
      <c r="D1536" s="16">
        <v>65510</v>
      </c>
      <c r="E1536" s="16" t="s">
        <v>443</v>
      </c>
      <c r="G1536" s="5" t="s">
        <v>394</v>
      </c>
      <c r="H1536" s="2">
        <v>43355.342600000004</v>
      </c>
      <c r="I1536" s="5" t="s">
        <v>170</v>
      </c>
    </row>
    <row r="1537" spans="1:9" x14ac:dyDescent="0.25">
      <c r="A1537">
        <v>2023</v>
      </c>
      <c r="B1537">
        <v>100550300</v>
      </c>
      <c r="C1537" s="5" t="s">
        <v>239</v>
      </c>
      <c r="D1537" s="16">
        <v>65510</v>
      </c>
      <c r="E1537" s="16" t="s">
        <v>443</v>
      </c>
      <c r="G1537" s="5" t="s">
        <v>394</v>
      </c>
      <c r="H1537" s="2">
        <v>39648.565999999999</v>
      </c>
      <c r="I1537" s="5" t="s">
        <v>170</v>
      </c>
    </row>
    <row r="1538" spans="1:9" x14ac:dyDescent="0.25">
      <c r="A1538">
        <v>2023</v>
      </c>
      <c r="B1538">
        <v>100550400</v>
      </c>
      <c r="C1538" s="5" t="s">
        <v>236</v>
      </c>
      <c r="D1538" s="16">
        <v>65510</v>
      </c>
      <c r="E1538" s="16" t="s">
        <v>443</v>
      </c>
      <c r="G1538" s="5" t="s">
        <v>394</v>
      </c>
      <c r="H1538" s="2">
        <v>30590.6044</v>
      </c>
      <c r="I1538" s="5" t="s">
        <v>170</v>
      </c>
    </row>
    <row r="1539" spans="1:9" x14ac:dyDescent="0.25">
      <c r="A1539">
        <v>2023</v>
      </c>
      <c r="B1539">
        <v>100555100</v>
      </c>
      <c r="C1539" s="5" t="s">
        <v>340</v>
      </c>
      <c r="D1539" s="16">
        <v>65510</v>
      </c>
      <c r="E1539" s="16" t="s">
        <v>443</v>
      </c>
      <c r="G1539" s="5" t="s">
        <v>378</v>
      </c>
      <c r="H1539" s="2">
        <v>6610.7115999999996</v>
      </c>
      <c r="I1539" s="5" t="s">
        <v>170</v>
      </c>
    </row>
    <row r="1540" spans="1:9" x14ac:dyDescent="0.25">
      <c r="A1540">
        <v>2023</v>
      </c>
      <c r="B1540">
        <v>100555101</v>
      </c>
      <c r="C1540" s="5" t="s">
        <v>241</v>
      </c>
      <c r="D1540" s="16">
        <v>65510</v>
      </c>
      <c r="E1540" s="16" t="s">
        <v>443</v>
      </c>
      <c r="G1540" s="5" t="s">
        <v>378</v>
      </c>
      <c r="H1540" s="2">
        <v>5855.9213</v>
      </c>
      <c r="I1540" s="5" t="s">
        <v>170</v>
      </c>
    </row>
    <row r="1541" spans="1:9" x14ac:dyDescent="0.25">
      <c r="A1541">
        <v>2023</v>
      </c>
      <c r="B1541">
        <v>100555102</v>
      </c>
      <c r="C1541" s="5" t="s">
        <v>242</v>
      </c>
      <c r="D1541" s="16">
        <v>65510</v>
      </c>
      <c r="E1541" s="16" t="s">
        <v>443</v>
      </c>
      <c r="G1541" s="5" t="s">
        <v>378</v>
      </c>
      <c r="H1541" s="2">
        <v>22760.632799999999</v>
      </c>
      <c r="I1541" s="5" t="s">
        <v>170</v>
      </c>
    </row>
    <row r="1542" spans="1:9" x14ac:dyDescent="0.25">
      <c r="A1542">
        <v>2023</v>
      </c>
      <c r="B1542">
        <v>100555103</v>
      </c>
      <c r="C1542" s="5" t="s">
        <v>243</v>
      </c>
      <c r="D1542" s="16">
        <v>65510</v>
      </c>
      <c r="E1542" s="16" t="s">
        <v>443</v>
      </c>
      <c r="G1542" s="5" t="s">
        <v>378</v>
      </c>
      <c r="H1542" s="2">
        <v>6448.3495000000003</v>
      </c>
      <c r="I1542" s="5" t="s">
        <v>170</v>
      </c>
    </row>
    <row r="1543" spans="1:9" x14ac:dyDescent="0.25">
      <c r="A1543">
        <v>2023</v>
      </c>
      <c r="B1543">
        <v>100555104</v>
      </c>
      <c r="C1543" s="5" t="s">
        <v>244</v>
      </c>
      <c r="D1543" s="16">
        <v>65510</v>
      </c>
      <c r="E1543" s="16" t="s">
        <v>443</v>
      </c>
      <c r="G1543" s="5" t="s">
        <v>378</v>
      </c>
      <c r="H1543" s="2">
        <v>7867.808</v>
      </c>
      <c r="I1543" s="5" t="s">
        <v>170</v>
      </c>
    </row>
    <row r="1544" spans="1:9" x14ac:dyDescent="0.25">
      <c r="A1544">
        <v>2023</v>
      </c>
      <c r="B1544">
        <v>100555106</v>
      </c>
      <c r="C1544" s="5" t="s">
        <v>245</v>
      </c>
      <c r="D1544" s="16">
        <v>65510</v>
      </c>
      <c r="E1544" s="16" t="s">
        <v>443</v>
      </c>
      <c r="G1544" s="5" t="s">
        <v>378</v>
      </c>
      <c r="H1544" s="2">
        <v>6549.1480000000001</v>
      </c>
      <c r="I1544" s="5" t="s">
        <v>170</v>
      </c>
    </row>
    <row r="1545" spans="1:9" x14ac:dyDescent="0.25">
      <c r="A1545">
        <v>2023</v>
      </c>
      <c r="B1545">
        <v>100555107</v>
      </c>
      <c r="C1545" s="5" t="s">
        <v>341</v>
      </c>
      <c r="D1545" s="16">
        <v>65510</v>
      </c>
      <c r="E1545" s="16" t="s">
        <v>443</v>
      </c>
      <c r="G1545" s="5" t="s">
        <v>378</v>
      </c>
      <c r="H1545" s="2">
        <v>6605.6652000000004</v>
      </c>
      <c r="I1545" s="5" t="s">
        <v>170</v>
      </c>
    </row>
    <row r="1546" spans="1:9" x14ac:dyDescent="0.25">
      <c r="A1546">
        <v>2023</v>
      </c>
      <c r="B1546">
        <v>100555108</v>
      </c>
      <c r="C1546" s="5" t="s">
        <v>247</v>
      </c>
      <c r="D1546" s="16">
        <v>65510</v>
      </c>
      <c r="E1546" s="16" t="s">
        <v>443</v>
      </c>
      <c r="G1546" s="5" t="s">
        <v>378</v>
      </c>
      <c r="H1546" s="2">
        <v>495.04</v>
      </c>
      <c r="I1546" s="5" t="s">
        <v>170</v>
      </c>
    </row>
    <row r="1547" spans="1:9" x14ac:dyDescent="0.25">
      <c r="A1547">
        <v>2023</v>
      </c>
      <c r="B1547">
        <v>100560100</v>
      </c>
      <c r="C1547" s="5" t="s">
        <v>248</v>
      </c>
      <c r="D1547" s="16">
        <v>65510</v>
      </c>
      <c r="E1547" s="16" t="s">
        <v>443</v>
      </c>
      <c r="G1547" s="5" t="s">
        <v>394</v>
      </c>
      <c r="H1547" s="2">
        <v>806061.75210000004</v>
      </c>
      <c r="I1547" s="5" t="s">
        <v>170</v>
      </c>
    </row>
    <row r="1548" spans="1:9" x14ac:dyDescent="0.25">
      <c r="A1548">
        <v>2023</v>
      </c>
      <c r="B1548">
        <v>100565200</v>
      </c>
      <c r="C1548" s="5" t="s">
        <v>249</v>
      </c>
      <c r="D1548" s="16">
        <v>65510</v>
      </c>
      <c r="E1548" s="16" t="s">
        <v>443</v>
      </c>
      <c r="G1548" s="5" t="s">
        <v>378</v>
      </c>
      <c r="H1548" s="2">
        <v>69637.387400000007</v>
      </c>
      <c r="I1548" s="5" t="s">
        <v>170</v>
      </c>
    </row>
    <row r="1549" spans="1:9" x14ac:dyDescent="0.25">
      <c r="A1549">
        <v>2023</v>
      </c>
      <c r="B1549">
        <v>100570100</v>
      </c>
      <c r="C1549" s="5" t="s">
        <v>250</v>
      </c>
      <c r="D1549" s="16">
        <v>65510</v>
      </c>
      <c r="E1549" s="16" t="s">
        <v>443</v>
      </c>
      <c r="G1549" s="5" t="s">
        <v>378</v>
      </c>
      <c r="H1549" s="2">
        <v>1855.8478</v>
      </c>
      <c r="I1549" s="5" t="s">
        <v>170</v>
      </c>
    </row>
    <row r="1550" spans="1:9" x14ac:dyDescent="0.25">
      <c r="A1550">
        <v>2023</v>
      </c>
      <c r="B1550">
        <v>100570102</v>
      </c>
      <c r="C1550" s="5" t="s">
        <v>251</v>
      </c>
      <c r="D1550" s="16">
        <v>65510</v>
      </c>
      <c r="E1550" s="16" t="s">
        <v>443</v>
      </c>
      <c r="G1550" s="5" t="s">
        <v>378</v>
      </c>
      <c r="H1550" s="2">
        <v>6284.5276000000003</v>
      </c>
      <c r="I1550" s="5" t="s">
        <v>170</v>
      </c>
    </row>
    <row r="1551" spans="1:9" x14ac:dyDescent="0.25">
      <c r="A1551">
        <v>2023</v>
      </c>
      <c r="B1551">
        <v>100570104</v>
      </c>
      <c r="C1551" s="5" t="s">
        <v>342</v>
      </c>
      <c r="D1551" s="16">
        <v>65510</v>
      </c>
      <c r="E1551" s="16" t="s">
        <v>443</v>
      </c>
      <c r="G1551" s="5" t="s">
        <v>378</v>
      </c>
      <c r="H1551" s="2">
        <v>12571.202499999999</v>
      </c>
      <c r="I1551" s="5" t="s">
        <v>170</v>
      </c>
    </row>
    <row r="1552" spans="1:9" x14ac:dyDescent="0.25">
      <c r="A1552">
        <v>2023</v>
      </c>
      <c r="B1552">
        <v>100580100</v>
      </c>
      <c r="C1552" s="5" t="s">
        <v>343</v>
      </c>
      <c r="D1552" s="16">
        <v>65510</v>
      </c>
      <c r="E1552" s="16" t="s">
        <v>443</v>
      </c>
      <c r="G1552" s="5" t="s">
        <v>394</v>
      </c>
      <c r="H1552" s="2">
        <v>14774.431699999999</v>
      </c>
      <c r="I1552" s="5" t="s">
        <v>170</v>
      </c>
    </row>
    <row r="1553" spans="1:9" x14ac:dyDescent="0.25">
      <c r="A1553">
        <v>2023</v>
      </c>
      <c r="B1553">
        <v>100622100</v>
      </c>
      <c r="C1553" s="5" t="s">
        <v>257</v>
      </c>
      <c r="D1553" s="16">
        <v>65510</v>
      </c>
      <c r="E1553" s="16" t="s">
        <v>443</v>
      </c>
      <c r="G1553" s="5" t="s">
        <v>403</v>
      </c>
      <c r="H1553" s="2">
        <v>61274.480300000003</v>
      </c>
      <c r="I1553" s="5" t="s">
        <v>170</v>
      </c>
    </row>
    <row r="1554" spans="1:9" x14ac:dyDescent="0.25">
      <c r="A1554">
        <v>2023</v>
      </c>
      <c r="B1554">
        <v>100622101</v>
      </c>
      <c r="C1554" s="5" t="s">
        <v>258</v>
      </c>
      <c r="D1554" s="16">
        <v>65510</v>
      </c>
      <c r="E1554" s="16" t="s">
        <v>443</v>
      </c>
      <c r="G1554" s="5" t="s">
        <v>403</v>
      </c>
      <c r="H1554" s="2">
        <v>1182.2719999999999</v>
      </c>
      <c r="I1554" s="5" t="s">
        <v>170</v>
      </c>
    </row>
    <row r="1555" spans="1:9" x14ac:dyDescent="0.25">
      <c r="A1555">
        <v>2023</v>
      </c>
      <c r="B1555">
        <v>100622102</v>
      </c>
      <c r="C1555" s="5" t="s">
        <v>259</v>
      </c>
      <c r="D1555" s="16">
        <v>65510</v>
      </c>
      <c r="E1555" s="16" t="s">
        <v>443</v>
      </c>
      <c r="G1555" s="5" t="s">
        <v>403</v>
      </c>
      <c r="H1555" s="2">
        <v>5880.0748000000003</v>
      </c>
      <c r="I1555" s="5" t="s">
        <v>170</v>
      </c>
    </row>
    <row r="1556" spans="1:9" x14ac:dyDescent="0.25">
      <c r="A1556">
        <v>2023</v>
      </c>
      <c r="B1556">
        <v>100630100</v>
      </c>
      <c r="C1556" s="5" t="s">
        <v>260</v>
      </c>
      <c r="D1556" s="16">
        <v>65510</v>
      </c>
      <c r="E1556" s="16" t="s">
        <v>443</v>
      </c>
      <c r="G1556" s="5" t="s">
        <v>397</v>
      </c>
      <c r="H1556" s="2">
        <v>19268.673200000001</v>
      </c>
      <c r="I1556" s="5" t="s">
        <v>170</v>
      </c>
    </row>
    <row r="1557" spans="1:9" x14ac:dyDescent="0.25">
      <c r="A1557">
        <v>2023</v>
      </c>
      <c r="B1557">
        <v>100630101</v>
      </c>
      <c r="C1557" s="5" t="s">
        <v>261</v>
      </c>
      <c r="D1557" s="16">
        <v>65510</v>
      </c>
      <c r="E1557" s="16" t="s">
        <v>443</v>
      </c>
      <c r="G1557" s="5" t="s">
        <v>397</v>
      </c>
      <c r="H1557" s="2">
        <v>14313.1127</v>
      </c>
      <c r="I1557" s="5" t="s">
        <v>170</v>
      </c>
    </row>
    <row r="1558" spans="1:9" x14ac:dyDescent="0.25">
      <c r="A1558">
        <v>2023</v>
      </c>
      <c r="B1558">
        <v>100633100</v>
      </c>
      <c r="C1558" s="5" t="s">
        <v>262</v>
      </c>
      <c r="D1558" s="16">
        <v>65510</v>
      </c>
      <c r="E1558" s="16" t="s">
        <v>443</v>
      </c>
      <c r="G1558" s="5" t="s">
        <v>397</v>
      </c>
      <c r="H1558" s="2">
        <v>27284.7719</v>
      </c>
      <c r="I1558" s="5" t="s">
        <v>170</v>
      </c>
    </row>
    <row r="1559" spans="1:9" x14ac:dyDescent="0.25">
      <c r="A1559">
        <v>2023</v>
      </c>
      <c r="B1559">
        <v>100635100</v>
      </c>
      <c r="C1559" s="5" t="s">
        <v>263</v>
      </c>
      <c r="D1559" s="16">
        <v>65510</v>
      </c>
      <c r="E1559" s="16" t="s">
        <v>443</v>
      </c>
      <c r="G1559" s="5" t="s">
        <v>397</v>
      </c>
      <c r="H1559" s="2">
        <v>29135.0697</v>
      </c>
      <c r="I1559" s="5" t="s">
        <v>170</v>
      </c>
    </row>
    <row r="1560" spans="1:9" x14ac:dyDescent="0.25">
      <c r="A1560">
        <v>2023</v>
      </c>
      <c r="B1560">
        <v>100635101</v>
      </c>
      <c r="C1560" s="5" t="s">
        <v>344</v>
      </c>
      <c r="D1560" s="16">
        <v>65510</v>
      </c>
      <c r="E1560" s="16" t="s">
        <v>443</v>
      </c>
      <c r="G1560" s="5" t="s">
        <v>397</v>
      </c>
      <c r="H1560" s="2">
        <v>7876.1787999999997</v>
      </c>
      <c r="I1560" s="5" t="s">
        <v>170</v>
      </c>
    </row>
    <row r="1561" spans="1:9" x14ac:dyDescent="0.25">
      <c r="A1561">
        <v>2023</v>
      </c>
      <c r="B1561">
        <v>100635102</v>
      </c>
      <c r="C1561" s="5" t="s">
        <v>345</v>
      </c>
      <c r="D1561" s="16">
        <v>65510</v>
      </c>
      <c r="E1561" s="16" t="s">
        <v>443</v>
      </c>
      <c r="G1561" s="5" t="s">
        <v>397</v>
      </c>
      <c r="H1561" s="2">
        <v>2129.2476000000001</v>
      </c>
      <c r="I1561" s="5" t="s">
        <v>170</v>
      </c>
    </row>
    <row r="1562" spans="1:9" x14ac:dyDescent="0.25">
      <c r="A1562">
        <v>2023</v>
      </c>
      <c r="B1562">
        <v>100635103</v>
      </c>
      <c r="C1562" s="5" t="s">
        <v>266</v>
      </c>
      <c r="D1562" s="16">
        <v>65510</v>
      </c>
      <c r="E1562" s="16" t="s">
        <v>443</v>
      </c>
      <c r="G1562" s="5" t="s">
        <v>397</v>
      </c>
      <c r="H1562" s="2">
        <v>4162.4996000000001</v>
      </c>
      <c r="I1562" s="5" t="s">
        <v>170</v>
      </c>
    </row>
    <row r="1563" spans="1:9" x14ac:dyDescent="0.25">
      <c r="A1563">
        <v>2023</v>
      </c>
      <c r="B1563">
        <v>100638100</v>
      </c>
      <c r="C1563" s="5" t="s">
        <v>267</v>
      </c>
      <c r="D1563" s="16">
        <v>65510</v>
      </c>
      <c r="E1563" s="16" t="s">
        <v>443</v>
      </c>
      <c r="G1563" s="5" t="s">
        <v>397</v>
      </c>
      <c r="H1563" s="2">
        <v>36377.262799999997</v>
      </c>
      <c r="I1563" s="5" t="s">
        <v>170</v>
      </c>
    </row>
    <row r="1564" spans="1:9" x14ac:dyDescent="0.25">
      <c r="A1564">
        <v>2023</v>
      </c>
      <c r="B1564">
        <v>100640100</v>
      </c>
      <c r="C1564" s="5" t="s">
        <v>268</v>
      </c>
      <c r="D1564" s="16">
        <v>65510</v>
      </c>
      <c r="E1564" s="16" t="s">
        <v>443</v>
      </c>
      <c r="G1564" s="5" t="s">
        <v>397</v>
      </c>
      <c r="H1564" s="2">
        <v>14088.3884</v>
      </c>
      <c r="I1564" s="5" t="s">
        <v>170</v>
      </c>
    </row>
    <row r="1565" spans="1:9" x14ac:dyDescent="0.25">
      <c r="A1565">
        <v>2023</v>
      </c>
      <c r="B1565">
        <v>100645100</v>
      </c>
      <c r="C1565" s="5" t="s">
        <v>270</v>
      </c>
      <c r="D1565" s="16">
        <v>65510</v>
      </c>
      <c r="E1565" s="16" t="s">
        <v>443</v>
      </c>
      <c r="G1565" s="5" t="s">
        <v>397</v>
      </c>
      <c r="H1565" s="2">
        <v>27912.069599999999</v>
      </c>
      <c r="I1565" s="5" t="s">
        <v>170</v>
      </c>
    </row>
    <row r="1566" spans="1:9" x14ac:dyDescent="0.25">
      <c r="A1566">
        <v>2023</v>
      </c>
      <c r="B1566">
        <v>100650100</v>
      </c>
      <c r="C1566" s="5" t="s">
        <v>272</v>
      </c>
      <c r="D1566" s="16">
        <v>65510</v>
      </c>
      <c r="E1566" s="16" t="s">
        <v>443</v>
      </c>
      <c r="G1566" s="5" t="s">
        <v>406</v>
      </c>
      <c r="H1566" s="2">
        <v>311331.71710000001</v>
      </c>
      <c r="I1566" s="5" t="s">
        <v>170</v>
      </c>
    </row>
    <row r="1567" spans="1:9" x14ac:dyDescent="0.25">
      <c r="A1567">
        <v>2023</v>
      </c>
      <c r="B1567">
        <v>100655100</v>
      </c>
      <c r="C1567" s="5" t="s">
        <v>273</v>
      </c>
      <c r="D1567" s="16">
        <v>65510</v>
      </c>
      <c r="E1567" s="16" t="s">
        <v>443</v>
      </c>
      <c r="G1567" s="5" t="s">
        <v>408</v>
      </c>
      <c r="H1567" s="2">
        <v>12653.736699999999</v>
      </c>
      <c r="I1567" s="5" t="s">
        <v>170</v>
      </c>
    </row>
    <row r="1568" spans="1:9" x14ac:dyDescent="0.25">
      <c r="A1568">
        <v>2023</v>
      </c>
      <c r="B1568">
        <v>100660100</v>
      </c>
      <c r="C1568" s="5" t="s">
        <v>274</v>
      </c>
      <c r="D1568" s="16">
        <v>65510</v>
      </c>
      <c r="E1568" s="16" t="s">
        <v>443</v>
      </c>
      <c r="G1568" s="5" t="s">
        <v>408</v>
      </c>
      <c r="H1568" s="2">
        <v>49833.551599999999</v>
      </c>
      <c r="I1568" s="5" t="s">
        <v>170</v>
      </c>
    </row>
    <row r="1569" spans="1:9" x14ac:dyDescent="0.25">
      <c r="A1569">
        <v>2023</v>
      </c>
      <c r="B1569">
        <v>100665100</v>
      </c>
      <c r="C1569" s="5" t="s">
        <v>275</v>
      </c>
      <c r="D1569" s="16">
        <v>65510</v>
      </c>
      <c r="E1569" s="16" t="s">
        <v>443</v>
      </c>
      <c r="G1569" s="5" t="s">
        <v>422</v>
      </c>
      <c r="H1569" s="2">
        <v>10322.209199999999</v>
      </c>
      <c r="I1569" s="5" t="s">
        <v>170</v>
      </c>
    </row>
    <row r="1570" spans="1:9" x14ac:dyDescent="0.25">
      <c r="A1570">
        <v>2023</v>
      </c>
      <c r="B1570">
        <v>100667100</v>
      </c>
      <c r="C1570" s="5" t="s">
        <v>276</v>
      </c>
      <c r="D1570" s="16">
        <v>65510</v>
      </c>
      <c r="E1570" s="16" t="s">
        <v>443</v>
      </c>
      <c r="G1570" s="5" t="s">
        <v>422</v>
      </c>
      <c r="H1570" s="2">
        <v>5180.3476000000001</v>
      </c>
      <c r="I1570" s="5" t="s">
        <v>170</v>
      </c>
    </row>
    <row r="1571" spans="1:9" x14ac:dyDescent="0.25">
      <c r="A1571" s="13">
        <v>2023</v>
      </c>
      <c r="B1571" s="13">
        <v>100685100</v>
      </c>
      <c r="C1571" s="13" t="s">
        <v>452</v>
      </c>
      <c r="D1571" s="16">
        <v>65510</v>
      </c>
      <c r="E1571" s="16" t="s">
        <v>443</v>
      </c>
      <c r="G1571" s="13" t="s">
        <v>356</v>
      </c>
      <c r="H1571" s="14">
        <v>406811.46840000001</v>
      </c>
      <c r="I1571" s="13" t="s">
        <v>170</v>
      </c>
    </row>
    <row r="1572" spans="1:9" x14ac:dyDescent="0.25">
      <c r="A1572">
        <v>2023</v>
      </c>
      <c r="B1572">
        <v>150575100</v>
      </c>
      <c r="C1572" s="5" t="s">
        <v>278</v>
      </c>
      <c r="D1572" s="16">
        <v>65510</v>
      </c>
      <c r="E1572" s="16" t="s">
        <v>443</v>
      </c>
      <c r="G1572" s="5" t="s">
        <v>378</v>
      </c>
      <c r="H1572" s="2">
        <v>148812.6133</v>
      </c>
      <c r="I1572" s="5" t="s">
        <v>170</v>
      </c>
    </row>
    <row r="1573" spans="1:9" x14ac:dyDescent="0.25">
      <c r="A1573">
        <v>2023</v>
      </c>
      <c r="B1573">
        <v>150575101</v>
      </c>
      <c r="C1573" s="5" t="s">
        <v>279</v>
      </c>
      <c r="D1573" s="16">
        <v>65510</v>
      </c>
      <c r="E1573" s="16" t="s">
        <v>443</v>
      </c>
      <c r="G1573" s="5" t="s">
        <v>378</v>
      </c>
      <c r="H1573" s="2">
        <v>134381.56400000001</v>
      </c>
      <c r="I1573" s="5" t="s">
        <v>170</v>
      </c>
    </row>
    <row r="1574" spans="1:9" x14ac:dyDescent="0.25">
      <c r="A1574">
        <v>2023</v>
      </c>
      <c r="B1574">
        <v>150575108</v>
      </c>
      <c r="C1574" s="5" t="s">
        <v>346</v>
      </c>
      <c r="D1574" s="16">
        <v>65510</v>
      </c>
      <c r="E1574" s="16" t="s">
        <v>443</v>
      </c>
      <c r="G1574" s="5" t="s">
        <v>378</v>
      </c>
      <c r="H1574" s="2">
        <v>10919.4246</v>
      </c>
      <c r="I1574" s="5" t="s">
        <v>170</v>
      </c>
    </row>
    <row r="1575" spans="1:9" x14ac:dyDescent="0.25">
      <c r="A1575">
        <v>2023</v>
      </c>
      <c r="B1575">
        <v>155611100</v>
      </c>
      <c r="C1575" s="5" t="s">
        <v>281</v>
      </c>
      <c r="D1575" s="16">
        <v>65510</v>
      </c>
      <c r="E1575" s="16" t="s">
        <v>443</v>
      </c>
      <c r="G1575" s="5" t="s">
        <v>403</v>
      </c>
      <c r="H1575" s="2">
        <v>230450.12880000001</v>
      </c>
      <c r="I1575" s="5" t="s">
        <v>170</v>
      </c>
    </row>
    <row r="1576" spans="1:9" x14ac:dyDescent="0.25">
      <c r="A1576">
        <v>2023</v>
      </c>
      <c r="B1576">
        <v>160620100</v>
      </c>
      <c r="C1576" s="5" t="s">
        <v>282</v>
      </c>
      <c r="D1576" s="16">
        <v>65510</v>
      </c>
      <c r="E1576" s="16" t="s">
        <v>443</v>
      </c>
      <c r="G1576" s="5" t="s">
        <v>403</v>
      </c>
      <c r="H1576" s="2">
        <v>140371.15040000001</v>
      </c>
      <c r="I1576" s="5" t="s">
        <v>170</v>
      </c>
    </row>
    <row r="1577" spans="1:9" x14ac:dyDescent="0.25">
      <c r="A1577">
        <v>2023</v>
      </c>
      <c r="B1577">
        <v>195585100</v>
      </c>
      <c r="C1577" s="5" t="s">
        <v>283</v>
      </c>
      <c r="D1577" s="16">
        <v>65510</v>
      </c>
      <c r="E1577" s="16" t="s">
        <v>443</v>
      </c>
      <c r="G1577" s="5" t="s">
        <v>378</v>
      </c>
      <c r="H1577" s="2">
        <v>5044.9970999999996</v>
      </c>
      <c r="I1577" s="5" t="s">
        <v>170</v>
      </c>
    </row>
    <row r="1578" spans="1:9" x14ac:dyDescent="0.25">
      <c r="A1578">
        <v>2023</v>
      </c>
      <c r="B1578">
        <v>300411101</v>
      </c>
      <c r="C1578" s="5" t="s">
        <v>289</v>
      </c>
      <c r="D1578" s="16">
        <v>65510</v>
      </c>
      <c r="E1578" s="16" t="s">
        <v>443</v>
      </c>
      <c r="G1578" s="5" t="s">
        <v>356</v>
      </c>
      <c r="H1578" s="2">
        <v>13642.272000000001</v>
      </c>
      <c r="I1578" s="5" t="s">
        <v>170</v>
      </c>
    </row>
    <row r="1579" spans="1:9" x14ac:dyDescent="0.25">
      <c r="A1579">
        <v>2023</v>
      </c>
      <c r="B1579">
        <v>335480104</v>
      </c>
      <c r="C1579" s="5" t="s">
        <v>293</v>
      </c>
      <c r="D1579" s="16">
        <v>65510</v>
      </c>
      <c r="E1579" s="16" t="s">
        <v>443</v>
      </c>
      <c r="G1579" s="5" t="s">
        <v>378</v>
      </c>
      <c r="H1579" s="2">
        <v>420</v>
      </c>
      <c r="I1579" s="5" t="s">
        <v>170</v>
      </c>
    </row>
    <row r="1580" spans="1:9" x14ac:dyDescent="0.25">
      <c r="A1580">
        <v>2023</v>
      </c>
      <c r="B1580">
        <v>100409100</v>
      </c>
      <c r="C1580" s="5" t="s">
        <v>180</v>
      </c>
      <c r="D1580" s="16">
        <v>66500</v>
      </c>
      <c r="E1580" s="16" t="s">
        <v>444</v>
      </c>
      <c r="G1580" s="5" t="s">
        <v>356</v>
      </c>
      <c r="H1580" s="2">
        <v>1599999.9996</v>
      </c>
      <c r="I1580" s="5" t="s">
        <v>170</v>
      </c>
    </row>
    <row r="1581" spans="1:9" x14ac:dyDescent="0.25">
      <c r="A1581">
        <v>2023</v>
      </c>
      <c r="B1581">
        <v>100418101</v>
      </c>
      <c r="C1581" s="5" t="s">
        <v>189</v>
      </c>
      <c r="D1581" s="16">
        <v>66500</v>
      </c>
      <c r="E1581" s="16" t="s">
        <v>444</v>
      </c>
      <c r="G1581" s="5" t="s">
        <v>356</v>
      </c>
      <c r="H1581" s="2">
        <v>249600</v>
      </c>
      <c r="I1581" s="5" t="s">
        <v>170</v>
      </c>
    </row>
    <row r="1582" spans="1:9" x14ac:dyDescent="0.25">
      <c r="A1582">
        <v>2023</v>
      </c>
      <c r="B1582">
        <v>100418104</v>
      </c>
      <c r="C1582" s="5" t="s">
        <v>192</v>
      </c>
      <c r="D1582" s="16">
        <v>66500</v>
      </c>
      <c r="E1582" s="16" t="s">
        <v>444</v>
      </c>
      <c r="G1582" s="5" t="s">
        <v>356</v>
      </c>
      <c r="H1582" s="2">
        <v>146640</v>
      </c>
      <c r="I1582" s="5" t="s">
        <v>170</v>
      </c>
    </row>
    <row r="1583" spans="1:9" x14ac:dyDescent="0.25">
      <c r="A1583">
        <v>2023</v>
      </c>
      <c r="B1583">
        <v>160620100</v>
      </c>
      <c r="C1583" s="5" t="s">
        <v>282</v>
      </c>
      <c r="D1583" s="16">
        <v>66500</v>
      </c>
      <c r="E1583" s="16" t="s">
        <v>444</v>
      </c>
      <c r="G1583" s="5" t="s">
        <v>403</v>
      </c>
      <c r="H1583" s="2">
        <v>169356.99960000001</v>
      </c>
      <c r="I1583" s="5" t="s">
        <v>170</v>
      </c>
    </row>
    <row r="1584" spans="1:9" x14ac:dyDescent="0.25">
      <c r="A1584">
        <v>2023</v>
      </c>
      <c r="B1584">
        <v>195585100</v>
      </c>
      <c r="C1584" s="5" t="s">
        <v>283</v>
      </c>
      <c r="D1584" s="16">
        <v>66500</v>
      </c>
      <c r="E1584" s="16" t="s">
        <v>444</v>
      </c>
      <c r="G1584" s="5" t="s">
        <v>378</v>
      </c>
      <c r="H1584" s="2">
        <v>9999.9995999999992</v>
      </c>
      <c r="I1584" s="5" t="s">
        <v>170</v>
      </c>
    </row>
    <row r="1585" spans="1:9" x14ac:dyDescent="0.25">
      <c r="A1585">
        <v>2023</v>
      </c>
      <c r="B1585">
        <v>200560111</v>
      </c>
      <c r="C1585" s="5" t="s">
        <v>284</v>
      </c>
      <c r="D1585" s="16">
        <v>66500</v>
      </c>
      <c r="E1585" s="16" t="s">
        <v>444</v>
      </c>
      <c r="G1585" s="5" t="s">
        <v>394</v>
      </c>
      <c r="H1585" s="2">
        <v>15000</v>
      </c>
      <c r="I1585" s="5" t="s">
        <v>170</v>
      </c>
    </row>
    <row r="1586" spans="1:9" x14ac:dyDescent="0.25">
      <c r="A1586">
        <v>2023</v>
      </c>
      <c r="B1586">
        <v>225560112</v>
      </c>
      <c r="C1586" s="5" t="s">
        <v>286</v>
      </c>
      <c r="D1586" s="16">
        <v>66500</v>
      </c>
      <c r="E1586" s="16" t="s">
        <v>444</v>
      </c>
      <c r="G1586" s="5" t="s">
        <v>394</v>
      </c>
      <c r="H1586" s="2">
        <v>51000</v>
      </c>
      <c r="I1586" s="5" t="s">
        <v>170</v>
      </c>
    </row>
    <row r="1587" spans="1:9" x14ac:dyDescent="0.25">
      <c r="A1587">
        <v>2023</v>
      </c>
      <c r="B1587">
        <v>310560115</v>
      </c>
      <c r="C1587" s="5" t="s">
        <v>291</v>
      </c>
      <c r="D1587" s="16">
        <v>66500</v>
      </c>
      <c r="E1587" s="16" t="s">
        <v>444</v>
      </c>
      <c r="G1587" s="5" t="s">
        <v>394</v>
      </c>
      <c r="H1587" s="2">
        <v>24999.999599999999</v>
      </c>
      <c r="I1587" s="5" t="s">
        <v>170</v>
      </c>
    </row>
    <row r="1588" spans="1:9" x14ac:dyDescent="0.25">
      <c r="A1588">
        <v>2023</v>
      </c>
      <c r="B1588">
        <v>335480104</v>
      </c>
      <c r="C1588" s="5" t="s">
        <v>293</v>
      </c>
      <c r="D1588" s="16">
        <v>66500</v>
      </c>
      <c r="E1588" s="16" t="s">
        <v>444</v>
      </c>
      <c r="G1588" s="5" t="s">
        <v>378</v>
      </c>
      <c r="H1588" s="2">
        <v>30000</v>
      </c>
      <c r="I1588" s="5" t="s">
        <v>170</v>
      </c>
    </row>
    <row r="1589" spans="1:9" x14ac:dyDescent="0.25">
      <c r="A1589">
        <v>2023</v>
      </c>
      <c r="B1589">
        <v>100409100</v>
      </c>
      <c r="C1589" s="5" t="s">
        <v>180</v>
      </c>
      <c r="D1589" s="16">
        <v>66505</v>
      </c>
      <c r="E1589" s="16" t="s">
        <v>445</v>
      </c>
      <c r="G1589" s="5" t="s">
        <v>356</v>
      </c>
      <c r="H1589" s="2">
        <v>200000.00039999999</v>
      </c>
      <c r="I1589" s="5" t="s">
        <v>170</v>
      </c>
    </row>
    <row r="1590" spans="1:9" x14ac:dyDescent="0.25">
      <c r="A1590">
        <v>2023</v>
      </c>
      <c r="B1590">
        <v>605680200</v>
      </c>
      <c r="C1590" s="5" t="s">
        <v>295</v>
      </c>
      <c r="D1590" s="16">
        <v>67000</v>
      </c>
      <c r="E1590" s="16" t="s">
        <v>446</v>
      </c>
      <c r="G1590" s="5" t="s">
        <v>414</v>
      </c>
      <c r="H1590" s="2">
        <v>3501999.9996000002</v>
      </c>
      <c r="I1590" s="5" t="s">
        <v>170</v>
      </c>
    </row>
    <row r="1591" spans="1:9" x14ac:dyDescent="0.25">
      <c r="A1591">
        <v>2023</v>
      </c>
      <c r="B1591">
        <v>605680255</v>
      </c>
      <c r="C1591" s="5" t="s">
        <v>296</v>
      </c>
      <c r="D1591" s="16">
        <v>67000</v>
      </c>
      <c r="E1591" s="16" t="s">
        <v>446</v>
      </c>
      <c r="G1591" s="5" t="s">
        <v>414</v>
      </c>
      <c r="H1591" s="2">
        <v>1830000</v>
      </c>
      <c r="I1591" s="5" t="s">
        <v>170</v>
      </c>
    </row>
    <row r="1592" spans="1:9" x14ac:dyDescent="0.25">
      <c r="A1592">
        <v>2023</v>
      </c>
      <c r="B1592">
        <v>605680260</v>
      </c>
      <c r="C1592" s="5" t="s">
        <v>297</v>
      </c>
      <c r="D1592" s="16">
        <v>67000</v>
      </c>
      <c r="E1592" s="16" t="s">
        <v>446</v>
      </c>
      <c r="G1592" s="5" t="s">
        <v>414</v>
      </c>
      <c r="H1592" s="2">
        <v>3020000.0003999998</v>
      </c>
      <c r="I1592" s="5" t="s">
        <v>170</v>
      </c>
    </row>
    <row r="1593" spans="1:9" x14ac:dyDescent="0.25">
      <c r="A1593">
        <v>2023</v>
      </c>
      <c r="B1593">
        <v>605680265</v>
      </c>
      <c r="C1593" s="5" t="s">
        <v>298</v>
      </c>
      <c r="D1593" s="16">
        <v>67000</v>
      </c>
      <c r="E1593" s="16" t="s">
        <v>446</v>
      </c>
      <c r="G1593" s="5" t="s">
        <v>414</v>
      </c>
      <c r="H1593" s="2">
        <v>25824999.999600001</v>
      </c>
      <c r="I1593" s="5" t="s">
        <v>170</v>
      </c>
    </row>
    <row r="1594" spans="1:9" x14ac:dyDescent="0.25">
      <c r="A1594">
        <v>2023</v>
      </c>
      <c r="B1594">
        <v>605680270</v>
      </c>
      <c r="C1594" s="5" t="s">
        <v>299</v>
      </c>
      <c r="D1594" s="16">
        <v>67000</v>
      </c>
      <c r="E1594" s="16" t="s">
        <v>446</v>
      </c>
      <c r="G1594" s="5" t="s">
        <v>414</v>
      </c>
      <c r="H1594" s="2">
        <v>4299999.9995999997</v>
      </c>
      <c r="I1594" s="5" t="s">
        <v>170</v>
      </c>
    </row>
    <row r="1595" spans="1:9" x14ac:dyDescent="0.25">
      <c r="A1595">
        <v>2023</v>
      </c>
      <c r="B1595">
        <v>605680275</v>
      </c>
      <c r="C1595" s="5" t="s">
        <v>300</v>
      </c>
      <c r="D1595" s="16">
        <v>67000</v>
      </c>
      <c r="E1595" s="16" t="s">
        <v>446</v>
      </c>
      <c r="G1595" s="5" t="s">
        <v>414</v>
      </c>
      <c r="H1595" s="2">
        <v>5465000.0004000003</v>
      </c>
      <c r="I1595" s="5" t="s">
        <v>170</v>
      </c>
    </row>
    <row r="1596" spans="1:9" x14ac:dyDescent="0.25">
      <c r="A1596">
        <v>2023</v>
      </c>
      <c r="B1596">
        <v>605680280</v>
      </c>
      <c r="C1596" s="5" t="s">
        <v>301</v>
      </c>
      <c r="D1596" s="16">
        <v>67000</v>
      </c>
      <c r="E1596" s="16" t="s">
        <v>446</v>
      </c>
      <c r="G1596" s="5" t="s">
        <v>414</v>
      </c>
      <c r="H1596" s="2">
        <v>579000</v>
      </c>
      <c r="I1596" s="5" t="s">
        <v>170</v>
      </c>
    </row>
    <row r="1597" spans="1:9" x14ac:dyDescent="0.25">
      <c r="A1597">
        <v>2023</v>
      </c>
      <c r="B1597">
        <v>605680285</v>
      </c>
      <c r="C1597" s="5" t="s">
        <v>302</v>
      </c>
      <c r="D1597" s="16">
        <v>67000</v>
      </c>
      <c r="E1597" s="16" t="s">
        <v>446</v>
      </c>
      <c r="G1597" s="5" t="s">
        <v>414</v>
      </c>
      <c r="H1597" s="2">
        <v>3815000.0003999998</v>
      </c>
      <c r="I1597" s="5" t="s">
        <v>170</v>
      </c>
    </row>
    <row r="1598" spans="1:9" x14ac:dyDescent="0.25">
      <c r="A1598">
        <v>2023</v>
      </c>
      <c r="B1598">
        <v>605680290</v>
      </c>
      <c r="C1598" s="5" t="s">
        <v>303</v>
      </c>
      <c r="D1598" s="16">
        <v>67000</v>
      </c>
      <c r="E1598" s="16" t="s">
        <v>446</v>
      </c>
      <c r="G1598" s="5" t="s">
        <v>414</v>
      </c>
      <c r="H1598" s="2">
        <v>870000</v>
      </c>
      <c r="I1598" s="5" t="s">
        <v>170</v>
      </c>
    </row>
    <row r="1599" spans="1:9" x14ac:dyDescent="0.25">
      <c r="A1599">
        <v>2023</v>
      </c>
      <c r="B1599">
        <v>605680295</v>
      </c>
      <c r="C1599" s="5" t="s">
        <v>304</v>
      </c>
      <c r="D1599" s="16">
        <v>67000</v>
      </c>
      <c r="E1599" s="16" t="s">
        <v>446</v>
      </c>
      <c r="G1599" s="5" t="s">
        <v>414</v>
      </c>
      <c r="H1599" s="2">
        <v>432839.00040000002</v>
      </c>
      <c r="I1599" s="5" t="s">
        <v>170</v>
      </c>
    </row>
    <row r="1600" spans="1:9" x14ac:dyDescent="0.25">
      <c r="A1600">
        <v>2023</v>
      </c>
      <c r="B1600">
        <v>605680320</v>
      </c>
      <c r="C1600" s="5" t="s">
        <v>305</v>
      </c>
      <c r="D1600" s="16">
        <v>67000</v>
      </c>
      <c r="E1600" s="16" t="s">
        <v>446</v>
      </c>
      <c r="G1600" s="5" t="s">
        <v>414</v>
      </c>
      <c r="H1600" s="2">
        <v>1974999.9996</v>
      </c>
      <c r="I1600" s="5" t="s">
        <v>170</v>
      </c>
    </row>
    <row r="1601" spans="1:9" x14ac:dyDescent="0.25">
      <c r="A1601">
        <v>2023</v>
      </c>
      <c r="B1601">
        <v>605680325</v>
      </c>
      <c r="C1601" s="5" t="s">
        <v>306</v>
      </c>
      <c r="D1601" s="16">
        <v>67000</v>
      </c>
      <c r="E1601" s="16" t="s">
        <v>446</v>
      </c>
      <c r="G1601" s="5" t="s">
        <v>414</v>
      </c>
      <c r="H1601" s="2">
        <v>1215000</v>
      </c>
      <c r="I1601" s="5" t="s">
        <v>170</v>
      </c>
    </row>
    <row r="1602" spans="1:9" x14ac:dyDescent="0.25">
      <c r="A1602">
        <v>2023</v>
      </c>
      <c r="B1602">
        <v>605680330</v>
      </c>
      <c r="C1602" s="5" t="s">
        <v>348</v>
      </c>
      <c r="D1602" s="16">
        <v>67000</v>
      </c>
      <c r="E1602" s="16" t="s">
        <v>446</v>
      </c>
      <c r="G1602" s="5" t="s">
        <v>414</v>
      </c>
      <c r="H1602" s="2">
        <v>2630000.0003999998</v>
      </c>
      <c r="I1602" s="5" t="s">
        <v>170</v>
      </c>
    </row>
    <row r="1603" spans="1:9" x14ac:dyDescent="0.25">
      <c r="A1603">
        <v>2023</v>
      </c>
      <c r="B1603">
        <v>605680335</v>
      </c>
      <c r="C1603" s="5" t="s">
        <v>308</v>
      </c>
      <c r="D1603" s="16">
        <v>67000</v>
      </c>
      <c r="E1603" s="16" t="s">
        <v>446</v>
      </c>
      <c r="G1603" s="5" t="s">
        <v>414</v>
      </c>
      <c r="H1603" s="2">
        <v>1235000.0004</v>
      </c>
      <c r="I1603" s="5" t="s">
        <v>170</v>
      </c>
    </row>
    <row r="1604" spans="1:9" x14ac:dyDescent="0.25">
      <c r="A1604">
        <v>2023</v>
      </c>
      <c r="B1604">
        <v>605680340</v>
      </c>
      <c r="C1604" s="5" t="s">
        <v>309</v>
      </c>
      <c r="D1604" s="16">
        <v>67000</v>
      </c>
      <c r="E1604" s="16" t="s">
        <v>446</v>
      </c>
      <c r="G1604" s="5" t="s">
        <v>414</v>
      </c>
      <c r="H1604" s="2">
        <v>2495000.0003999998</v>
      </c>
      <c r="I1604" s="5" t="s">
        <v>170</v>
      </c>
    </row>
    <row r="1605" spans="1:9" x14ac:dyDescent="0.25">
      <c r="A1605">
        <v>2023</v>
      </c>
      <c r="B1605">
        <v>605680345</v>
      </c>
      <c r="C1605" s="5" t="s">
        <v>310</v>
      </c>
      <c r="D1605" s="16">
        <v>67000</v>
      </c>
      <c r="E1605" s="16" t="s">
        <v>446</v>
      </c>
      <c r="G1605" s="5" t="s">
        <v>414</v>
      </c>
      <c r="H1605" s="2">
        <v>1890000</v>
      </c>
      <c r="I1605" s="5" t="s">
        <v>170</v>
      </c>
    </row>
    <row r="1606" spans="1:9" x14ac:dyDescent="0.25">
      <c r="A1606">
        <v>2023</v>
      </c>
      <c r="B1606">
        <v>605680350</v>
      </c>
      <c r="C1606" s="5" t="s">
        <v>311</v>
      </c>
      <c r="D1606" s="16">
        <v>67000</v>
      </c>
      <c r="E1606" s="16" t="s">
        <v>446</v>
      </c>
      <c r="G1606" s="5" t="s">
        <v>414</v>
      </c>
      <c r="H1606" s="2">
        <v>570000</v>
      </c>
      <c r="I1606" s="5" t="s">
        <v>170</v>
      </c>
    </row>
    <row r="1607" spans="1:9" x14ac:dyDescent="0.25">
      <c r="A1607" s="13">
        <v>2023</v>
      </c>
      <c r="B1607" s="13">
        <v>605680355</v>
      </c>
      <c r="C1607" s="13" t="str">
        <f>VLOOKUP(B:B,[1]Working!$B:$C,2,FALSE)</f>
        <v>2022 CERTIFICATES OF OBLIG</v>
      </c>
      <c r="D1607" s="16">
        <v>67000</v>
      </c>
      <c r="E1607" s="16" t="s">
        <v>446</v>
      </c>
      <c r="G1607" s="13" t="s">
        <v>414</v>
      </c>
      <c r="H1607" s="14">
        <v>1014999.9996</v>
      </c>
      <c r="I1607" s="13" t="s">
        <v>170</v>
      </c>
    </row>
    <row r="1608" spans="1:9" x14ac:dyDescent="0.25">
      <c r="A1608" s="13">
        <v>2023</v>
      </c>
      <c r="B1608" s="13">
        <v>605680360</v>
      </c>
      <c r="C1608" s="13" t="str">
        <f>VLOOKUP(B:B,[1]Working!$B:$C,2,FALSE)</f>
        <v>2022 UNLIMITED TAX ROAD</v>
      </c>
      <c r="D1608" s="16">
        <v>67000</v>
      </c>
      <c r="E1608" s="16" t="s">
        <v>446</v>
      </c>
      <c r="G1608" s="13" t="s">
        <v>414</v>
      </c>
      <c r="H1608" s="14">
        <v>699999.99959999998</v>
      </c>
      <c r="I1608" s="13" t="s">
        <v>170</v>
      </c>
    </row>
    <row r="1609" spans="1:9" x14ac:dyDescent="0.25">
      <c r="A1609">
        <v>2023</v>
      </c>
      <c r="B1609">
        <v>605701010</v>
      </c>
      <c r="C1609" s="5" t="s">
        <v>349</v>
      </c>
      <c r="D1609" s="16">
        <v>67000</v>
      </c>
      <c r="E1609" s="16" t="s">
        <v>446</v>
      </c>
      <c r="G1609" s="5" t="s">
        <v>414</v>
      </c>
      <c r="H1609" s="2">
        <v>54384</v>
      </c>
      <c r="I1609" s="5" t="s">
        <v>170</v>
      </c>
    </row>
    <row r="1610" spans="1:9" x14ac:dyDescent="0.25">
      <c r="A1610">
        <v>2023</v>
      </c>
      <c r="B1610">
        <v>605701020</v>
      </c>
      <c r="C1610" s="5" t="s">
        <v>316</v>
      </c>
      <c r="D1610" s="16">
        <v>67000</v>
      </c>
      <c r="E1610" s="16" t="s">
        <v>446</v>
      </c>
      <c r="G1610" s="5" t="s">
        <v>414</v>
      </c>
      <c r="H1610" s="2">
        <v>460953</v>
      </c>
      <c r="I1610" s="5" t="s">
        <v>170</v>
      </c>
    </row>
    <row r="1611" spans="1:9" x14ac:dyDescent="0.25">
      <c r="A1611">
        <v>2023</v>
      </c>
      <c r="B1611">
        <v>605701025</v>
      </c>
      <c r="C1611" s="5" t="s">
        <v>350</v>
      </c>
      <c r="D1611" s="16">
        <v>67000</v>
      </c>
      <c r="E1611" s="16" t="s">
        <v>446</v>
      </c>
      <c r="G1611" s="5" t="s">
        <v>414</v>
      </c>
      <c r="H1611" s="2">
        <v>971498.00040000002</v>
      </c>
      <c r="I1611" s="5" t="s">
        <v>170</v>
      </c>
    </row>
    <row r="1612" spans="1:9" x14ac:dyDescent="0.25">
      <c r="A1612">
        <v>2023</v>
      </c>
      <c r="B1612">
        <v>605701030</v>
      </c>
      <c r="C1612" s="5" t="s">
        <v>351</v>
      </c>
      <c r="D1612" s="16">
        <v>67000</v>
      </c>
      <c r="E1612" s="16" t="s">
        <v>446</v>
      </c>
      <c r="G1612" s="5" t="s">
        <v>414</v>
      </c>
      <c r="H1612" s="2">
        <v>154338.99960000001</v>
      </c>
      <c r="I1612" s="5" t="s">
        <v>170</v>
      </c>
    </row>
    <row r="1613" spans="1:9" x14ac:dyDescent="0.25">
      <c r="A1613">
        <v>2023</v>
      </c>
      <c r="B1613">
        <v>605701035</v>
      </c>
      <c r="C1613" s="5" t="s">
        <v>352</v>
      </c>
      <c r="D1613" s="16">
        <v>67000</v>
      </c>
      <c r="E1613" s="16" t="s">
        <v>446</v>
      </c>
      <c r="G1613" s="5" t="s">
        <v>414</v>
      </c>
      <c r="H1613" s="2">
        <v>41501.000399999997</v>
      </c>
      <c r="I1613" s="5" t="s">
        <v>170</v>
      </c>
    </row>
    <row r="1614" spans="1:9" x14ac:dyDescent="0.25">
      <c r="A1614" s="13">
        <v>2023</v>
      </c>
      <c r="B1614" s="13">
        <v>605701040</v>
      </c>
      <c r="C1614" s="13" t="str">
        <f>VLOOKUP(B:B,[1]Working!$B:$C,2,FALSE)</f>
        <v>LEASE-GA-1908 AVE E</v>
      </c>
      <c r="D1614" s="16">
        <v>67000</v>
      </c>
      <c r="E1614" s="16" t="s">
        <v>446</v>
      </c>
      <c r="G1614" s="13" t="s">
        <v>414</v>
      </c>
      <c r="H1614" s="14">
        <v>28989</v>
      </c>
      <c r="I1614" s="13" t="s">
        <v>170</v>
      </c>
    </row>
    <row r="1615" spans="1:9" x14ac:dyDescent="0.25">
      <c r="A1615" s="13">
        <v>2023</v>
      </c>
      <c r="B1615" s="13">
        <v>605701045</v>
      </c>
      <c r="C1615" s="13" t="str">
        <f>VLOOKUP(B:B,[1]Working!$B:$C,2,FALSE)</f>
        <v>LEASE-GA-COMM PCT 3 OFFICE</v>
      </c>
      <c r="D1615" s="16">
        <v>67000</v>
      </c>
      <c r="E1615" s="16" t="s">
        <v>446</v>
      </c>
      <c r="G1615" s="13" t="s">
        <v>414</v>
      </c>
      <c r="H1615" s="14">
        <v>38634</v>
      </c>
      <c r="I1615" s="13" t="s">
        <v>170</v>
      </c>
    </row>
    <row r="1616" spans="1:9" x14ac:dyDescent="0.25">
      <c r="A1616" s="13">
        <v>2023</v>
      </c>
      <c r="B1616" s="13">
        <v>605703000</v>
      </c>
      <c r="C1616" s="13" t="str">
        <f>VLOOKUP(B:B,[1]Working!$B:$C,2,FALSE)</f>
        <v xml:space="preserve"> LEASE-AJ-JP 1-2 OFFICE</v>
      </c>
      <c r="D1616" s="16">
        <v>67000</v>
      </c>
      <c r="E1616" s="16" t="s">
        <v>446</v>
      </c>
      <c r="G1616" s="13" t="s">
        <v>414</v>
      </c>
      <c r="H1616" s="14">
        <v>29234.000400000001</v>
      </c>
      <c r="I1616" s="13" t="s">
        <v>170</v>
      </c>
    </row>
    <row r="1617" spans="1:9" x14ac:dyDescent="0.25">
      <c r="A1617" s="13">
        <v>2023</v>
      </c>
      <c r="B1617" s="13">
        <v>605707010</v>
      </c>
      <c r="C1617" s="13" t="str">
        <f>VLOOKUP(B:B,[1]Working!$B:$C,2,FALSE)</f>
        <v xml:space="preserve">  LEASE-PS-AXON (SO)</v>
      </c>
      <c r="D1617" s="16">
        <v>67000</v>
      </c>
      <c r="E1617" s="16" t="s">
        <v>446</v>
      </c>
      <c r="G1617" s="13" t="s">
        <v>414</v>
      </c>
      <c r="H1617" s="14">
        <v>2153640</v>
      </c>
      <c r="I1617" s="13" t="s">
        <v>170</v>
      </c>
    </row>
    <row r="1618" spans="1:9" x14ac:dyDescent="0.25">
      <c r="A1618">
        <v>2023</v>
      </c>
      <c r="B1618">
        <v>610680205</v>
      </c>
      <c r="C1618" s="5" t="s">
        <v>326</v>
      </c>
      <c r="D1618" s="16">
        <v>67000</v>
      </c>
      <c r="E1618" s="16" t="s">
        <v>446</v>
      </c>
      <c r="G1618" s="5" t="s">
        <v>414</v>
      </c>
      <c r="H1618" s="2">
        <v>915000</v>
      </c>
      <c r="I1618" s="5" t="s">
        <v>170</v>
      </c>
    </row>
    <row r="1619" spans="1:9" x14ac:dyDescent="0.25">
      <c r="A1619">
        <v>2023</v>
      </c>
      <c r="B1619">
        <v>605680255</v>
      </c>
      <c r="C1619" s="5" t="s">
        <v>296</v>
      </c>
      <c r="D1619" s="16">
        <v>68000</v>
      </c>
      <c r="E1619" s="16" t="s">
        <v>447</v>
      </c>
      <c r="G1619" s="5" t="s">
        <v>414</v>
      </c>
      <c r="H1619" s="2">
        <v>316850.00040000002</v>
      </c>
      <c r="I1619" s="5" t="s">
        <v>170</v>
      </c>
    </row>
    <row r="1620" spans="1:9" x14ac:dyDescent="0.25">
      <c r="A1620">
        <v>2023</v>
      </c>
      <c r="B1620">
        <v>605680260</v>
      </c>
      <c r="C1620" s="5" t="s">
        <v>297</v>
      </c>
      <c r="D1620" s="16">
        <v>68000</v>
      </c>
      <c r="E1620" s="16" t="s">
        <v>447</v>
      </c>
      <c r="G1620" s="5" t="s">
        <v>414</v>
      </c>
      <c r="H1620" s="2">
        <v>1499100</v>
      </c>
      <c r="I1620" s="5" t="s">
        <v>170</v>
      </c>
    </row>
    <row r="1621" spans="1:9" x14ac:dyDescent="0.25">
      <c r="A1621">
        <v>2023</v>
      </c>
      <c r="B1621">
        <v>605680265</v>
      </c>
      <c r="C1621" s="5" t="s">
        <v>298</v>
      </c>
      <c r="D1621" s="16">
        <v>68000</v>
      </c>
      <c r="E1621" s="16" t="s">
        <v>447</v>
      </c>
      <c r="G1621" s="5" t="s">
        <v>414</v>
      </c>
      <c r="H1621" s="2">
        <v>3031524.9996000002</v>
      </c>
      <c r="I1621" s="5" t="s">
        <v>170</v>
      </c>
    </row>
    <row r="1622" spans="1:9" x14ac:dyDescent="0.25">
      <c r="A1622">
        <v>2023</v>
      </c>
      <c r="B1622">
        <v>605680270</v>
      </c>
      <c r="C1622" s="5" t="s">
        <v>299</v>
      </c>
      <c r="D1622" s="16">
        <v>68000</v>
      </c>
      <c r="E1622" s="16" t="s">
        <v>447</v>
      </c>
      <c r="G1622" s="5" t="s">
        <v>414</v>
      </c>
      <c r="H1622" s="2">
        <v>2754000</v>
      </c>
      <c r="I1622" s="5" t="s">
        <v>170</v>
      </c>
    </row>
    <row r="1623" spans="1:9" x14ac:dyDescent="0.25">
      <c r="A1623">
        <v>2023</v>
      </c>
      <c r="B1623">
        <v>605680275</v>
      </c>
      <c r="C1623" s="5" t="s">
        <v>300</v>
      </c>
      <c r="D1623" s="16">
        <v>68000</v>
      </c>
      <c r="E1623" s="16" t="s">
        <v>447</v>
      </c>
      <c r="G1623" s="5" t="s">
        <v>414</v>
      </c>
      <c r="H1623" s="2">
        <v>3149925</v>
      </c>
      <c r="I1623" s="5" t="s">
        <v>170</v>
      </c>
    </row>
    <row r="1624" spans="1:9" x14ac:dyDescent="0.25">
      <c r="A1624">
        <v>2023</v>
      </c>
      <c r="B1624">
        <v>605680280</v>
      </c>
      <c r="C1624" s="5" t="s">
        <v>301</v>
      </c>
      <c r="D1624" s="16">
        <v>68000</v>
      </c>
      <c r="E1624" s="16" t="s">
        <v>447</v>
      </c>
      <c r="G1624" s="5" t="s">
        <v>414</v>
      </c>
      <c r="H1624" s="2">
        <v>20897.000400000001</v>
      </c>
      <c r="I1624" s="5" t="s">
        <v>170</v>
      </c>
    </row>
    <row r="1625" spans="1:9" x14ac:dyDescent="0.25">
      <c r="A1625">
        <v>2023</v>
      </c>
      <c r="B1625">
        <v>605680285</v>
      </c>
      <c r="C1625" s="5" t="s">
        <v>302</v>
      </c>
      <c r="D1625" s="16">
        <v>68000</v>
      </c>
      <c r="E1625" s="16" t="s">
        <v>447</v>
      </c>
      <c r="G1625" s="5" t="s">
        <v>414</v>
      </c>
      <c r="H1625" s="2">
        <v>1463874.9996</v>
      </c>
      <c r="I1625" s="5" t="s">
        <v>170</v>
      </c>
    </row>
    <row r="1626" spans="1:9" x14ac:dyDescent="0.25">
      <c r="A1626">
        <v>2023</v>
      </c>
      <c r="B1626">
        <v>605680290</v>
      </c>
      <c r="C1626" s="5" t="s">
        <v>303</v>
      </c>
      <c r="D1626" s="16">
        <v>68000</v>
      </c>
      <c r="E1626" s="16" t="s">
        <v>447</v>
      </c>
      <c r="G1626" s="5" t="s">
        <v>414</v>
      </c>
      <c r="H1626" s="2">
        <v>299838</v>
      </c>
      <c r="I1626" s="5" t="s">
        <v>170</v>
      </c>
    </row>
    <row r="1627" spans="1:9" x14ac:dyDescent="0.25">
      <c r="A1627">
        <v>2023</v>
      </c>
      <c r="B1627">
        <v>605680295</v>
      </c>
      <c r="C1627" s="5" t="s">
        <v>304</v>
      </c>
      <c r="D1627" s="16">
        <v>68000</v>
      </c>
      <c r="E1627" s="16" t="s">
        <v>447</v>
      </c>
      <c r="G1627" s="5" t="s">
        <v>414</v>
      </c>
      <c r="H1627" s="2">
        <v>137589.99960000001</v>
      </c>
      <c r="I1627" s="5" t="s">
        <v>170</v>
      </c>
    </row>
    <row r="1628" spans="1:9" x14ac:dyDescent="0.25">
      <c r="A1628">
        <v>2023</v>
      </c>
      <c r="B1628">
        <v>605680320</v>
      </c>
      <c r="C1628" s="5" t="s">
        <v>305</v>
      </c>
      <c r="D1628" s="16">
        <v>68000</v>
      </c>
      <c r="E1628" s="16" t="s">
        <v>447</v>
      </c>
      <c r="G1628" s="5" t="s">
        <v>414</v>
      </c>
      <c r="H1628" s="2">
        <v>2061575.0004</v>
      </c>
      <c r="I1628" s="5" t="s">
        <v>170</v>
      </c>
    </row>
    <row r="1629" spans="1:9" x14ac:dyDescent="0.25">
      <c r="A1629">
        <v>2023</v>
      </c>
      <c r="B1629">
        <v>605680325</v>
      </c>
      <c r="C1629" s="5" t="s">
        <v>306</v>
      </c>
      <c r="D1629" s="16">
        <v>68000</v>
      </c>
      <c r="E1629" s="16" t="s">
        <v>447</v>
      </c>
      <c r="G1629" s="5" t="s">
        <v>414</v>
      </c>
      <c r="H1629" s="2">
        <v>1515900</v>
      </c>
      <c r="I1629" s="5" t="s">
        <v>170</v>
      </c>
    </row>
    <row r="1630" spans="1:9" x14ac:dyDescent="0.25">
      <c r="A1630">
        <v>2023</v>
      </c>
      <c r="B1630">
        <v>605680330</v>
      </c>
      <c r="C1630" s="5" t="s">
        <v>348</v>
      </c>
      <c r="D1630" s="16">
        <v>68000</v>
      </c>
      <c r="E1630" s="16" t="s">
        <v>447</v>
      </c>
      <c r="G1630" s="5" t="s">
        <v>414</v>
      </c>
      <c r="H1630" s="2">
        <v>1216200</v>
      </c>
      <c r="I1630" s="5" t="s">
        <v>170</v>
      </c>
    </row>
    <row r="1631" spans="1:9" x14ac:dyDescent="0.25">
      <c r="A1631">
        <v>2023</v>
      </c>
      <c r="B1631">
        <v>605680335</v>
      </c>
      <c r="C1631" s="5" t="s">
        <v>308</v>
      </c>
      <c r="D1631" s="16">
        <v>68000</v>
      </c>
      <c r="E1631" s="16" t="s">
        <v>447</v>
      </c>
      <c r="G1631" s="5" t="s">
        <v>414</v>
      </c>
      <c r="H1631" s="2">
        <v>2566374.9996000002</v>
      </c>
      <c r="I1631" s="5" t="s">
        <v>170</v>
      </c>
    </row>
    <row r="1632" spans="1:9" x14ac:dyDescent="0.25">
      <c r="A1632">
        <v>2023</v>
      </c>
      <c r="B1632">
        <v>605680340</v>
      </c>
      <c r="C1632" s="5" t="s">
        <v>309</v>
      </c>
      <c r="D1632" s="16">
        <v>68000</v>
      </c>
      <c r="E1632" s="16" t="s">
        <v>447</v>
      </c>
      <c r="G1632" s="5" t="s">
        <v>414</v>
      </c>
      <c r="H1632" s="2">
        <v>1272138.9996</v>
      </c>
      <c r="I1632" s="5" t="s">
        <v>170</v>
      </c>
    </row>
    <row r="1633" spans="1:9" x14ac:dyDescent="0.25">
      <c r="A1633">
        <v>2023</v>
      </c>
      <c r="B1633">
        <v>605680345</v>
      </c>
      <c r="C1633" s="5" t="s">
        <v>310</v>
      </c>
      <c r="D1633" s="16">
        <v>68000</v>
      </c>
      <c r="E1633" s="16" t="s">
        <v>447</v>
      </c>
      <c r="G1633" s="5" t="s">
        <v>414</v>
      </c>
      <c r="H1633" s="2">
        <v>102396</v>
      </c>
      <c r="I1633" s="5" t="s">
        <v>170</v>
      </c>
    </row>
    <row r="1634" spans="1:9" x14ac:dyDescent="0.25">
      <c r="A1634">
        <v>2023</v>
      </c>
      <c r="B1634">
        <v>605680350</v>
      </c>
      <c r="C1634" s="5" t="s">
        <v>311</v>
      </c>
      <c r="D1634" s="16">
        <v>68000</v>
      </c>
      <c r="E1634" s="16" t="s">
        <v>447</v>
      </c>
      <c r="G1634" s="5" t="s">
        <v>414</v>
      </c>
      <c r="H1634" s="2">
        <v>730050</v>
      </c>
      <c r="I1634" s="5" t="s">
        <v>170</v>
      </c>
    </row>
    <row r="1635" spans="1:9" x14ac:dyDescent="0.25">
      <c r="A1635" s="13">
        <v>2023</v>
      </c>
      <c r="B1635" s="13">
        <v>605680355</v>
      </c>
      <c r="C1635" s="13" t="str">
        <f>VLOOKUP(B:B,[1]Working!$B:$C,2,FALSE)</f>
        <v>2022 CERTIFICATES OF OBLIG</v>
      </c>
      <c r="D1635" s="16">
        <v>68000</v>
      </c>
      <c r="E1635" s="16" t="s">
        <v>447</v>
      </c>
      <c r="G1635" s="13" t="s">
        <v>414</v>
      </c>
      <c r="H1635" s="14">
        <v>1542525</v>
      </c>
      <c r="I1635" s="13" t="s">
        <v>170</v>
      </c>
    </row>
    <row r="1636" spans="1:9" x14ac:dyDescent="0.25">
      <c r="A1636" s="13">
        <v>2023</v>
      </c>
      <c r="B1636" s="13">
        <v>605680360</v>
      </c>
      <c r="C1636" s="13" t="str">
        <f>VLOOKUP(B:B,[1]Working!$B:$C,2,FALSE)</f>
        <v>2022 UNLIMITED TAX ROAD</v>
      </c>
      <c r="D1636" s="16">
        <v>68000</v>
      </c>
      <c r="E1636" s="16" t="s">
        <v>447</v>
      </c>
      <c r="G1636" s="13" t="s">
        <v>414</v>
      </c>
      <c r="H1636" s="14">
        <v>1828749.9996</v>
      </c>
      <c r="I1636" s="13" t="s">
        <v>170</v>
      </c>
    </row>
    <row r="1637" spans="1:9" x14ac:dyDescent="0.25">
      <c r="A1637">
        <v>2023</v>
      </c>
      <c r="B1637">
        <v>605701010</v>
      </c>
      <c r="C1637" s="5" t="s">
        <v>349</v>
      </c>
      <c r="D1637" s="16">
        <v>68000</v>
      </c>
      <c r="E1637" s="16" t="s">
        <v>447</v>
      </c>
      <c r="G1637" s="5" t="s">
        <v>414</v>
      </c>
      <c r="H1637" s="2">
        <v>134.00040000000001</v>
      </c>
      <c r="I1637" s="5" t="s">
        <v>170</v>
      </c>
    </row>
    <row r="1638" spans="1:9" x14ac:dyDescent="0.25">
      <c r="A1638">
        <v>2023</v>
      </c>
      <c r="B1638">
        <v>605701020</v>
      </c>
      <c r="C1638" s="5" t="s">
        <v>316</v>
      </c>
      <c r="D1638" s="16">
        <v>68000</v>
      </c>
      <c r="E1638" s="16" t="s">
        <v>447</v>
      </c>
      <c r="G1638" s="5" t="s">
        <v>414</v>
      </c>
      <c r="H1638" s="2">
        <v>29877.999599999999</v>
      </c>
      <c r="I1638" s="5" t="s">
        <v>170</v>
      </c>
    </row>
    <row r="1639" spans="1:9" x14ac:dyDescent="0.25">
      <c r="A1639">
        <v>2023</v>
      </c>
      <c r="B1639">
        <v>605701025</v>
      </c>
      <c r="C1639" s="5" t="s">
        <v>350</v>
      </c>
      <c r="D1639" s="16">
        <v>68000</v>
      </c>
      <c r="E1639" s="16" t="s">
        <v>447</v>
      </c>
      <c r="G1639" s="5" t="s">
        <v>414</v>
      </c>
      <c r="H1639" s="2">
        <v>88848</v>
      </c>
      <c r="I1639" s="5" t="s">
        <v>170</v>
      </c>
    </row>
    <row r="1640" spans="1:9" x14ac:dyDescent="0.25">
      <c r="A1640">
        <v>2023</v>
      </c>
      <c r="B1640">
        <v>605701030</v>
      </c>
      <c r="C1640" s="5" t="s">
        <v>351</v>
      </c>
      <c r="D1640" s="16">
        <v>68000</v>
      </c>
      <c r="E1640" s="16" t="s">
        <v>447</v>
      </c>
      <c r="G1640" s="5" t="s">
        <v>414</v>
      </c>
      <c r="H1640" s="2">
        <v>10235.000400000001</v>
      </c>
      <c r="I1640" s="5" t="s">
        <v>170</v>
      </c>
    </row>
    <row r="1641" spans="1:9" x14ac:dyDescent="0.25">
      <c r="A1641">
        <v>2023</v>
      </c>
      <c r="B1641">
        <v>605701035</v>
      </c>
      <c r="C1641" s="5" t="s">
        <v>352</v>
      </c>
      <c r="D1641" s="16">
        <v>68000</v>
      </c>
      <c r="E1641" s="16" t="s">
        <v>447</v>
      </c>
      <c r="G1641" s="5" t="s">
        <v>414</v>
      </c>
      <c r="H1641" s="2">
        <v>3567.9996000000001</v>
      </c>
      <c r="I1641" s="5" t="s">
        <v>170</v>
      </c>
    </row>
    <row r="1642" spans="1:9" x14ac:dyDescent="0.25">
      <c r="A1642" s="13">
        <v>2023</v>
      </c>
      <c r="B1642" s="13">
        <v>605701040</v>
      </c>
      <c r="C1642" s="13" t="str">
        <f>VLOOKUP(B:B,[1]Working!$B:$C,2,FALSE)</f>
        <v>LEASE-GA-1908 AVE E</v>
      </c>
      <c r="D1642" s="16">
        <v>68000</v>
      </c>
      <c r="E1642" s="16" t="s">
        <v>447</v>
      </c>
      <c r="G1642" s="13" t="s">
        <v>414</v>
      </c>
      <c r="H1642" s="14">
        <v>21011.000400000001</v>
      </c>
      <c r="I1642" s="13" t="s">
        <v>170</v>
      </c>
    </row>
    <row r="1643" spans="1:9" x14ac:dyDescent="0.25">
      <c r="A1643" s="13">
        <v>2023</v>
      </c>
      <c r="B1643" s="13">
        <v>605701045</v>
      </c>
      <c r="C1643" s="13" t="str">
        <f>VLOOKUP(B:B,[1]Working!$B:$C,2,FALSE)</f>
        <v>LEASE-GA-COMM PCT 3 OFFICE</v>
      </c>
      <c r="D1643" s="16">
        <v>68000</v>
      </c>
      <c r="E1643" s="16" t="s">
        <v>447</v>
      </c>
      <c r="G1643" s="13" t="s">
        <v>414</v>
      </c>
      <c r="H1643" s="14">
        <v>4551.9996000000001</v>
      </c>
      <c r="I1643" s="13" t="s">
        <v>170</v>
      </c>
    </row>
    <row r="1644" spans="1:9" x14ac:dyDescent="0.25">
      <c r="A1644" s="13">
        <v>2023</v>
      </c>
      <c r="B1644" s="13">
        <v>605703000</v>
      </c>
      <c r="C1644" s="13" t="str">
        <f>VLOOKUP(B:B,[1]Working!$B:$C,2,FALSE)</f>
        <v xml:space="preserve"> LEASE-AJ-JP 1-2 OFFICE</v>
      </c>
      <c r="D1644" s="16">
        <v>68000</v>
      </c>
      <c r="E1644" s="16" t="s">
        <v>447</v>
      </c>
      <c r="G1644" s="13" t="s">
        <v>414</v>
      </c>
      <c r="H1644" s="14">
        <v>9765.9995999999992</v>
      </c>
      <c r="I1644" s="13" t="s">
        <v>170</v>
      </c>
    </row>
    <row r="1645" spans="1:9" x14ac:dyDescent="0.25">
      <c r="A1645" s="13">
        <v>2023</v>
      </c>
      <c r="B1645" s="13">
        <v>605707010</v>
      </c>
      <c r="C1645" s="13" t="str">
        <f>VLOOKUP(B:B,[1]Working!$B:$C,2,FALSE)</f>
        <v xml:space="preserve">  LEASE-PS-AXON (SO)</v>
      </c>
      <c r="D1645" s="16">
        <v>68000</v>
      </c>
      <c r="E1645" s="16" t="s">
        <v>447</v>
      </c>
      <c r="G1645" s="13" t="s">
        <v>414</v>
      </c>
      <c r="H1645" s="14">
        <v>441252.99959999998</v>
      </c>
      <c r="I1645" s="13" t="s">
        <v>170</v>
      </c>
    </row>
    <row r="1646" spans="1:9" x14ac:dyDescent="0.25">
      <c r="A1646">
        <v>2023</v>
      </c>
      <c r="B1646">
        <v>605708000</v>
      </c>
      <c r="C1646" s="5" t="s">
        <v>324</v>
      </c>
      <c r="D1646" s="16">
        <v>68000</v>
      </c>
      <c r="E1646" s="16" t="s">
        <v>447</v>
      </c>
      <c r="G1646" s="5" t="s">
        <v>414</v>
      </c>
      <c r="H1646" s="2">
        <v>4282850.0004000003</v>
      </c>
      <c r="I1646" s="5" t="s">
        <v>170</v>
      </c>
    </row>
    <row r="1647" spans="1:9" x14ac:dyDescent="0.25">
      <c r="A1647">
        <v>2023</v>
      </c>
      <c r="B1647">
        <v>610680120</v>
      </c>
      <c r="C1647" s="5" t="s">
        <v>339</v>
      </c>
      <c r="D1647" s="16">
        <v>68000</v>
      </c>
      <c r="E1647" s="16" t="s">
        <v>447</v>
      </c>
      <c r="G1647" s="5" t="s">
        <v>414</v>
      </c>
      <c r="H1647" s="2">
        <v>200000.00039999999</v>
      </c>
      <c r="I1647" s="5" t="s">
        <v>170</v>
      </c>
    </row>
    <row r="1648" spans="1:9" x14ac:dyDescent="0.25">
      <c r="A1648">
        <v>2023</v>
      </c>
      <c r="B1648">
        <v>610680205</v>
      </c>
      <c r="C1648" s="5" t="s">
        <v>326</v>
      </c>
      <c r="D1648" s="16">
        <v>68000</v>
      </c>
      <c r="E1648" s="16" t="s">
        <v>447</v>
      </c>
      <c r="G1648" s="5" t="s">
        <v>414</v>
      </c>
      <c r="H1648" s="2">
        <v>915324.99959999998</v>
      </c>
      <c r="I1648" s="5" t="s">
        <v>170</v>
      </c>
    </row>
    <row r="1649" spans="1:9" x14ac:dyDescent="0.25">
      <c r="A1649">
        <v>2023</v>
      </c>
      <c r="B1649">
        <v>605680255</v>
      </c>
      <c r="C1649" s="5" t="s">
        <v>296</v>
      </c>
      <c r="D1649" s="16">
        <v>68500</v>
      </c>
      <c r="E1649" s="16" t="s">
        <v>448</v>
      </c>
      <c r="G1649" s="5" t="s">
        <v>414</v>
      </c>
      <c r="H1649" s="2">
        <v>2000.0003999999999</v>
      </c>
      <c r="I1649" s="5" t="s">
        <v>170</v>
      </c>
    </row>
    <row r="1650" spans="1:9" x14ac:dyDescent="0.25">
      <c r="A1650">
        <v>2023</v>
      </c>
      <c r="B1650">
        <v>605680260</v>
      </c>
      <c r="C1650" s="5" t="s">
        <v>297</v>
      </c>
      <c r="D1650" s="16">
        <v>68500</v>
      </c>
      <c r="E1650" s="16" t="s">
        <v>448</v>
      </c>
      <c r="G1650" s="5" t="s">
        <v>414</v>
      </c>
      <c r="H1650" s="2">
        <v>2000.0003999999999</v>
      </c>
      <c r="I1650" s="5" t="s">
        <v>170</v>
      </c>
    </row>
    <row r="1651" spans="1:9" x14ac:dyDescent="0.25">
      <c r="A1651">
        <v>2023</v>
      </c>
      <c r="B1651">
        <v>605680265</v>
      </c>
      <c r="C1651" s="5" t="s">
        <v>298</v>
      </c>
      <c r="D1651" s="16">
        <v>68500</v>
      </c>
      <c r="E1651" s="16" t="s">
        <v>448</v>
      </c>
      <c r="G1651" s="5" t="s">
        <v>414</v>
      </c>
      <c r="H1651" s="2">
        <v>2000.0003999999999</v>
      </c>
      <c r="I1651" s="5" t="s">
        <v>170</v>
      </c>
    </row>
    <row r="1652" spans="1:9" x14ac:dyDescent="0.25">
      <c r="A1652">
        <v>2023</v>
      </c>
      <c r="B1652">
        <v>605680270</v>
      </c>
      <c r="C1652" s="5" t="s">
        <v>299</v>
      </c>
      <c r="D1652" s="16">
        <v>68500</v>
      </c>
      <c r="E1652" s="16" t="s">
        <v>448</v>
      </c>
      <c r="G1652" s="5" t="s">
        <v>414</v>
      </c>
      <c r="H1652" s="2">
        <v>2000.0003999999999</v>
      </c>
      <c r="I1652" s="5" t="s">
        <v>170</v>
      </c>
    </row>
    <row r="1653" spans="1:9" x14ac:dyDescent="0.25">
      <c r="A1653">
        <v>2023</v>
      </c>
      <c r="B1653">
        <v>605680275</v>
      </c>
      <c r="C1653" s="5" t="s">
        <v>300</v>
      </c>
      <c r="D1653" s="16">
        <v>68500</v>
      </c>
      <c r="E1653" s="16" t="s">
        <v>448</v>
      </c>
      <c r="G1653" s="5" t="s">
        <v>414</v>
      </c>
      <c r="H1653" s="2">
        <v>2000.0003999999999</v>
      </c>
      <c r="I1653" s="5" t="s">
        <v>170</v>
      </c>
    </row>
    <row r="1654" spans="1:9" x14ac:dyDescent="0.25">
      <c r="A1654">
        <v>2023</v>
      </c>
      <c r="B1654">
        <v>605680280</v>
      </c>
      <c r="C1654" s="5" t="s">
        <v>301</v>
      </c>
      <c r="D1654" s="16">
        <v>68500</v>
      </c>
      <c r="E1654" s="16" t="s">
        <v>448</v>
      </c>
      <c r="G1654" s="5" t="s">
        <v>414</v>
      </c>
      <c r="H1654" s="2">
        <v>2000.0003999999999</v>
      </c>
      <c r="I1654" s="5" t="s">
        <v>170</v>
      </c>
    </row>
    <row r="1655" spans="1:9" x14ac:dyDescent="0.25">
      <c r="A1655">
        <v>2023</v>
      </c>
      <c r="B1655">
        <v>605680285</v>
      </c>
      <c r="C1655" s="5" t="s">
        <v>302</v>
      </c>
      <c r="D1655" s="16">
        <v>68500</v>
      </c>
      <c r="E1655" s="16" t="s">
        <v>448</v>
      </c>
      <c r="G1655" s="5" t="s">
        <v>414</v>
      </c>
      <c r="H1655" s="2">
        <v>2000.0003999999999</v>
      </c>
      <c r="I1655" s="5" t="s">
        <v>170</v>
      </c>
    </row>
    <row r="1656" spans="1:9" x14ac:dyDescent="0.25">
      <c r="A1656">
        <v>2023</v>
      </c>
      <c r="B1656">
        <v>605680290</v>
      </c>
      <c r="C1656" s="5" t="s">
        <v>303</v>
      </c>
      <c r="D1656" s="16">
        <v>68500</v>
      </c>
      <c r="E1656" s="16" t="s">
        <v>448</v>
      </c>
      <c r="G1656" s="5" t="s">
        <v>414</v>
      </c>
      <c r="H1656" s="2">
        <v>2000.0003999999999</v>
      </c>
      <c r="I1656" s="5" t="s">
        <v>170</v>
      </c>
    </row>
    <row r="1657" spans="1:9" x14ac:dyDescent="0.25">
      <c r="A1657">
        <v>2023</v>
      </c>
      <c r="B1657">
        <v>605680295</v>
      </c>
      <c r="C1657" s="5" t="s">
        <v>304</v>
      </c>
      <c r="D1657" s="16">
        <v>68500</v>
      </c>
      <c r="E1657" s="16" t="s">
        <v>448</v>
      </c>
      <c r="G1657" s="5" t="s">
        <v>414</v>
      </c>
      <c r="H1657" s="2">
        <v>2000.0003999999999</v>
      </c>
      <c r="I1657" s="5" t="s">
        <v>170</v>
      </c>
    </row>
    <row r="1658" spans="1:9" x14ac:dyDescent="0.25">
      <c r="A1658">
        <v>2023</v>
      </c>
      <c r="B1658">
        <v>605680320</v>
      </c>
      <c r="C1658" s="5" t="s">
        <v>305</v>
      </c>
      <c r="D1658" s="16">
        <v>68500</v>
      </c>
      <c r="E1658" s="16" t="s">
        <v>448</v>
      </c>
      <c r="G1658" s="5" t="s">
        <v>414</v>
      </c>
      <c r="H1658" s="2">
        <v>2000.0003999999999</v>
      </c>
      <c r="I1658" s="5" t="s">
        <v>170</v>
      </c>
    </row>
    <row r="1659" spans="1:9" x14ac:dyDescent="0.25">
      <c r="A1659">
        <v>2023</v>
      </c>
      <c r="B1659">
        <v>605680325</v>
      </c>
      <c r="C1659" s="5" t="s">
        <v>306</v>
      </c>
      <c r="D1659" s="16">
        <v>68500</v>
      </c>
      <c r="E1659" s="16" t="s">
        <v>448</v>
      </c>
      <c r="G1659" s="5" t="s">
        <v>414</v>
      </c>
      <c r="H1659" s="2">
        <v>2000.0003999999999</v>
      </c>
      <c r="I1659" s="5" t="s">
        <v>170</v>
      </c>
    </row>
    <row r="1660" spans="1:9" x14ac:dyDescent="0.25">
      <c r="A1660">
        <v>2023</v>
      </c>
      <c r="B1660">
        <v>605680330</v>
      </c>
      <c r="C1660" s="5" t="s">
        <v>348</v>
      </c>
      <c r="D1660" s="16">
        <v>68500</v>
      </c>
      <c r="E1660" s="16" t="s">
        <v>448</v>
      </c>
      <c r="G1660" s="5" t="s">
        <v>414</v>
      </c>
      <c r="H1660" s="2">
        <v>2000.0003999999999</v>
      </c>
      <c r="I1660" s="5" t="s">
        <v>170</v>
      </c>
    </row>
    <row r="1661" spans="1:9" x14ac:dyDescent="0.25">
      <c r="A1661">
        <v>2023</v>
      </c>
      <c r="B1661">
        <v>605680335</v>
      </c>
      <c r="C1661" s="5" t="s">
        <v>308</v>
      </c>
      <c r="D1661" s="16">
        <v>68500</v>
      </c>
      <c r="E1661" s="16" t="s">
        <v>448</v>
      </c>
      <c r="G1661" s="5" t="s">
        <v>414</v>
      </c>
      <c r="H1661" s="2">
        <v>2000.0003999999999</v>
      </c>
      <c r="I1661" s="5" t="s">
        <v>170</v>
      </c>
    </row>
    <row r="1662" spans="1:9" x14ac:dyDescent="0.25">
      <c r="A1662">
        <v>2023</v>
      </c>
      <c r="B1662">
        <v>605680340</v>
      </c>
      <c r="C1662" s="5" t="s">
        <v>309</v>
      </c>
      <c r="D1662" s="16">
        <v>68500</v>
      </c>
      <c r="E1662" s="16" t="s">
        <v>448</v>
      </c>
      <c r="G1662" s="5" t="s">
        <v>414</v>
      </c>
      <c r="H1662" s="2">
        <v>2000.0003999999999</v>
      </c>
      <c r="I1662" s="5" t="s">
        <v>170</v>
      </c>
    </row>
    <row r="1663" spans="1:9" x14ac:dyDescent="0.25">
      <c r="A1663">
        <v>2023</v>
      </c>
      <c r="B1663">
        <v>605680345</v>
      </c>
      <c r="C1663" s="5" t="s">
        <v>310</v>
      </c>
      <c r="D1663" s="16">
        <v>68500</v>
      </c>
      <c r="E1663" s="16" t="s">
        <v>448</v>
      </c>
      <c r="G1663" s="5" t="s">
        <v>414</v>
      </c>
      <c r="H1663" s="2">
        <v>2000.0003999999999</v>
      </c>
      <c r="I1663" s="5" t="s">
        <v>170</v>
      </c>
    </row>
    <row r="1664" spans="1:9" x14ac:dyDescent="0.25">
      <c r="A1664">
        <v>2023</v>
      </c>
      <c r="B1664">
        <v>605680350</v>
      </c>
      <c r="C1664" s="5" t="s">
        <v>311</v>
      </c>
      <c r="D1664" s="16">
        <v>68500</v>
      </c>
      <c r="E1664" s="16" t="s">
        <v>448</v>
      </c>
      <c r="G1664" s="5" t="s">
        <v>414</v>
      </c>
      <c r="H1664" s="2">
        <v>2000.0003999999999</v>
      </c>
      <c r="I1664" s="5" t="s">
        <v>170</v>
      </c>
    </row>
    <row r="1665" spans="1:9" x14ac:dyDescent="0.25">
      <c r="A1665" s="13">
        <v>2023</v>
      </c>
      <c r="B1665" s="13">
        <v>605680355</v>
      </c>
      <c r="C1665" s="13" t="str">
        <f>VLOOKUP(B:B,[1]Working!$B:$C,2,FALSE)</f>
        <v>2022 CERTIFICATES OF OBLIG</v>
      </c>
      <c r="D1665" s="16">
        <v>68500</v>
      </c>
      <c r="E1665" s="16" t="s">
        <v>448</v>
      </c>
      <c r="G1665" s="13" t="s">
        <v>414</v>
      </c>
      <c r="H1665" s="14">
        <v>2000.0003999999999</v>
      </c>
      <c r="I1665" s="13" t="s">
        <v>170</v>
      </c>
    </row>
    <row r="1666" spans="1:9" x14ac:dyDescent="0.25">
      <c r="A1666" s="13">
        <v>2023</v>
      </c>
      <c r="B1666" s="13">
        <v>605680360</v>
      </c>
      <c r="C1666" s="13" t="str">
        <f>VLOOKUP(B:B,[1]Working!$B:$C,2,FALSE)</f>
        <v>2022 UNLIMITED TAX ROAD</v>
      </c>
      <c r="D1666" s="16">
        <v>68500</v>
      </c>
      <c r="E1666" s="16" t="s">
        <v>448</v>
      </c>
      <c r="G1666" s="13" t="s">
        <v>414</v>
      </c>
      <c r="H1666" s="14">
        <v>2000.0003999999999</v>
      </c>
      <c r="I1666" s="13" t="s">
        <v>170</v>
      </c>
    </row>
    <row r="1667" spans="1:9" x14ac:dyDescent="0.25">
      <c r="A1667">
        <v>2023</v>
      </c>
      <c r="B1667">
        <v>610680120</v>
      </c>
      <c r="C1667" s="5" t="s">
        <v>339</v>
      </c>
      <c r="D1667" s="16">
        <v>68500</v>
      </c>
      <c r="E1667" s="16" t="s">
        <v>448</v>
      </c>
      <c r="G1667" s="5" t="s">
        <v>414</v>
      </c>
      <c r="H1667" s="2">
        <v>2000.0003999999999</v>
      </c>
      <c r="I1667" s="5" t="s">
        <v>170</v>
      </c>
    </row>
    <row r="1668" spans="1:9" x14ac:dyDescent="0.25">
      <c r="A1668">
        <v>2023</v>
      </c>
      <c r="B1668">
        <v>610680205</v>
      </c>
      <c r="C1668" s="5" t="s">
        <v>326</v>
      </c>
      <c r="D1668" s="16">
        <v>68500</v>
      </c>
      <c r="E1668" s="16" t="s">
        <v>448</v>
      </c>
      <c r="G1668" s="5" t="s">
        <v>414</v>
      </c>
      <c r="H1668" s="2">
        <v>2000.0003999999999</v>
      </c>
      <c r="I1668" s="5" t="s">
        <v>170</v>
      </c>
    </row>
    <row r="1669" spans="1:9" x14ac:dyDescent="0.25">
      <c r="A1669">
        <v>2023</v>
      </c>
      <c r="B1669">
        <v>100409100</v>
      </c>
      <c r="C1669" s="5" t="s">
        <v>180</v>
      </c>
      <c r="D1669" s="16">
        <v>70000</v>
      </c>
      <c r="E1669" s="16" t="s">
        <v>449</v>
      </c>
      <c r="G1669" s="5" t="s">
        <v>356</v>
      </c>
      <c r="H1669" s="2">
        <v>4999.9992000000002</v>
      </c>
      <c r="I1669" s="5" t="s">
        <v>170</v>
      </c>
    </row>
    <row r="1670" spans="1:9" x14ac:dyDescent="0.25">
      <c r="A1670">
        <v>2023</v>
      </c>
      <c r="B1670">
        <v>100575105</v>
      </c>
      <c r="C1670" s="5" t="s">
        <v>254</v>
      </c>
      <c r="D1670" s="16">
        <v>70000</v>
      </c>
      <c r="E1670" s="16" t="s">
        <v>449</v>
      </c>
      <c r="G1670" s="5" t="s">
        <v>378</v>
      </c>
      <c r="H1670" s="2">
        <v>17145978</v>
      </c>
      <c r="I1670" s="5" t="s">
        <v>170</v>
      </c>
    </row>
    <row r="1671" spans="1:9" x14ac:dyDescent="0.25">
      <c r="A1671">
        <v>2023</v>
      </c>
      <c r="B1671">
        <v>100647101</v>
      </c>
      <c r="C1671" s="5" t="s">
        <v>271</v>
      </c>
      <c r="D1671" s="16">
        <v>70000</v>
      </c>
      <c r="E1671" s="16" t="s">
        <v>449</v>
      </c>
      <c r="G1671" s="5" t="s">
        <v>378</v>
      </c>
      <c r="H1671" s="2">
        <v>273000</v>
      </c>
      <c r="I1671" s="5" t="s">
        <v>170</v>
      </c>
    </row>
    <row r="1672" spans="1:9" x14ac:dyDescent="0.25">
      <c r="A1672">
        <v>2023</v>
      </c>
      <c r="B1672">
        <v>150575100</v>
      </c>
      <c r="C1672" s="5" t="s">
        <v>278</v>
      </c>
      <c r="D1672" s="16">
        <v>70000</v>
      </c>
      <c r="E1672" s="16" t="s">
        <v>449</v>
      </c>
      <c r="G1672" s="5" t="s">
        <v>378</v>
      </c>
      <c r="H1672" s="2">
        <v>-8916941.0003999993</v>
      </c>
      <c r="I1672" s="5" t="s">
        <v>170</v>
      </c>
    </row>
    <row r="1673" spans="1:9" x14ac:dyDescent="0.25">
      <c r="A1673">
        <v>2023</v>
      </c>
      <c r="B1673">
        <v>150575101</v>
      </c>
      <c r="C1673" s="5" t="s">
        <v>279</v>
      </c>
      <c r="D1673" s="16">
        <v>70000</v>
      </c>
      <c r="E1673" s="16" t="s">
        <v>449</v>
      </c>
      <c r="G1673" s="5" t="s">
        <v>378</v>
      </c>
      <c r="H1673" s="2">
        <v>-7734899.0004000003</v>
      </c>
      <c r="I1673" s="5" t="s">
        <v>170</v>
      </c>
    </row>
    <row r="1674" spans="1:9" x14ac:dyDescent="0.25">
      <c r="A1674">
        <v>2023</v>
      </c>
      <c r="B1674">
        <v>150575108</v>
      </c>
      <c r="C1674" s="5" t="s">
        <v>346</v>
      </c>
      <c r="D1674" s="16">
        <v>70000</v>
      </c>
      <c r="E1674" s="16" t="s">
        <v>449</v>
      </c>
      <c r="G1674" s="5" t="s">
        <v>378</v>
      </c>
      <c r="H1674" s="2">
        <v>-494138.00040000002</v>
      </c>
      <c r="I1674" s="5" t="s">
        <v>170</v>
      </c>
    </row>
    <row r="1675" spans="1:9" x14ac:dyDescent="0.25">
      <c r="A1675">
        <v>2023</v>
      </c>
      <c r="B1675">
        <v>850410103</v>
      </c>
      <c r="C1675" s="5" t="s">
        <v>327</v>
      </c>
      <c r="D1675" s="16">
        <v>70000</v>
      </c>
      <c r="E1675" s="16" t="s">
        <v>449</v>
      </c>
      <c r="G1675" s="5" t="s">
        <v>356</v>
      </c>
      <c r="H1675" s="2">
        <v>-44325293.000399999</v>
      </c>
      <c r="I1675" s="5" t="s">
        <v>170</v>
      </c>
    </row>
    <row r="1676" spans="1:9" x14ac:dyDescent="0.25">
      <c r="A1676">
        <v>2023</v>
      </c>
      <c r="B1676">
        <v>850410104</v>
      </c>
      <c r="C1676" s="5" t="s">
        <v>328</v>
      </c>
      <c r="D1676" s="16">
        <v>70000</v>
      </c>
      <c r="E1676" s="16" t="s">
        <v>449</v>
      </c>
      <c r="G1676" s="5" t="s">
        <v>356</v>
      </c>
      <c r="H1676" s="2">
        <v>-1339509</v>
      </c>
      <c r="I1676" s="5" t="s">
        <v>170</v>
      </c>
    </row>
    <row r="1677" spans="1:9" x14ac:dyDescent="0.25">
      <c r="A1677">
        <v>2023</v>
      </c>
      <c r="B1677">
        <v>850410107</v>
      </c>
      <c r="C1677" s="5" t="s">
        <v>329</v>
      </c>
      <c r="D1677" s="16">
        <v>70000</v>
      </c>
      <c r="E1677" s="16" t="s">
        <v>449</v>
      </c>
      <c r="G1677" s="5" t="s">
        <v>356</v>
      </c>
      <c r="H1677" s="2">
        <v>-231249.99960000001</v>
      </c>
      <c r="I1677" s="5" t="s">
        <v>170</v>
      </c>
    </row>
    <row r="1678" spans="1:9" x14ac:dyDescent="0.25">
      <c r="A1678">
        <v>2023</v>
      </c>
      <c r="B1678">
        <v>855410102</v>
      </c>
      <c r="C1678" s="5" t="s">
        <v>330</v>
      </c>
      <c r="D1678" s="16">
        <v>70000</v>
      </c>
      <c r="E1678" s="16" t="s">
        <v>449</v>
      </c>
      <c r="G1678" s="5" t="s">
        <v>356</v>
      </c>
      <c r="H1678" s="2">
        <v>-1302398.0004</v>
      </c>
      <c r="I1678" s="5" t="s">
        <v>170</v>
      </c>
    </row>
    <row r="1679" spans="1:9" x14ac:dyDescent="0.25">
      <c r="A1679">
        <v>2023</v>
      </c>
      <c r="B1679">
        <v>855410105</v>
      </c>
      <c r="C1679" s="5" t="s">
        <v>331</v>
      </c>
      <c r="D1679" s="16">
        <v>70000</v>
      </c>
      <c r="E1679" s="16" t="s">
        <v>449</v>
      </c>
      <c r="G1679" s="5" t="s">
        <v>356</v>
      </c>
      <c r="H1679" s="2">
        <v>-420000</v>
      </c>
      <c r="I1679" s="5" t="s">
        <v>170</v>
      </c>
    </row>
    <row r="1680" spans="1:9" x14ac:dyDescent="0.25">
      <c r="A1680">
        <v>2023</v>
      </c>
      <c r="B1680">
        <v>855410106</v>
      </c>
      <c r="C1680" s="5" t="s">
        <v>332</v>
      </c>
      <c r="D1680" s="16">
        <v>70000</v>
      </c>
      <c r="E1680" s="16" t="s">
        <v>449</v>
      </c>
      <c r="G1680" s="5" t="s">
        <v>356</v>
      </c>
      <c r="H1680" s="2">
        <v>-5737838.0004000003</v>
      </c>
      <c r="I1680" s="5" t="s">
        <v>170</v>
      </c>
    </row>
  </sheetData>
  <autoFilter ref="B1:H1681" xr:uid="{00000000-0009-0000-0000-000000000000}"/>
  <sortState ref="B2:H228">
    <sortCondition ref="B2:B228"/>
    <sortCondition ref="D2:D2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15"/>
  <sheetViews>
    <sheetView workbookViewId="0">
      <selection sqref="A1:XFD1048576"/>
    </sheetView>
  </sheetViews>
  <sheetFormatPr defaultRowHeight="15" outlineLevelRow="2" x14ac:dyDescent="0.25"/>
  <cols>
    <col min="1" max="1" width="10" bestFit="1" customWidth="1"/>
    <col min="4" max="4" width="16.28515625" style="1" bestFit="1" customWidth="1"/>
  </cols>
  <sheetData>
    <row r="1" spans="1:4" x14ac:dyDescent="0.25">
      <c r="A1" t="s">
        <v>4</v>
      </c>
      <c r="C1" t="s">
        <v>5</v>
      </c>
      <c r="D1" s="1" t="s">
        <v>6</v>
      </c>
    </row>
    <row r="2" spans="1:4" hidden="1" outlineLevel="2" x14ac:dyDescent="0.25">
      <c r="A2">
        <v>100400100</v>
      </c>
      <c r="B2">
        <v>2023</v>
      </c>
      <c r="C2">
        <v>61000</v>
      </c>
      <c r="D2" s="1">
        <v>758015.96239999996</v>
      </c>
    </row>
    <row r="3" spans="1:4" hidden="1" outlineLevel="2" x14ac:dyDescent="0.25">
      <c r="A3">
        <v>100400100</v>
      </c>
      <c r="B3">
        <v>2023</v>
      </c>
      <c r="C3">
        <v>61300</v>
      </c>
      <c r="D3" s="1">
        <v>7200</v>
      </c>
    </row>
    <row r="4" spans="1:4" hidden="1" outlineLevel="2" x14ac:dyDescent="0.25">
      <c r="A4">
        <v>100400100</v>
      </c>
      <c r="B4">
        <v>2023</v>
      </c>
      <c r="C4">
        <v>61400</v>
      </c>
      <c r="D4" s="1">
        <v>1910.22</v>
      </c>
    </row>
    <row r="5" spans="1:4" hidden="1" outlineLevel="2" x14ac:dyDescent="0.25">
      <c r="A5">
        <v>100400100</v>
      </c>
      <c r="B5">
        <v>2023</v>
      </c>
      <c r="C5">
        <v>62000</v>
      </c>
      <c r="D5" s="1">
        <v>58364.270700000001</v>
      </c>
    </row>
    <row r="6" spans="1:4" hidden="1" outlineLevel="2" x14ac:dyDescent="0.25">
      <c r="A6">
        <v>100400100</v>
      </c>
      <c r="B6">
        <v>2023</v>
      </c>
      <c r="C6">
        <v>62100</v>
      </c>
      <c r="D6" s="1">
        <v>100263.3921</v>
      </c>
    </row>
    <row r="7" spans="1:4" hidden="1" outlineLevel="2" x14ac:dyDescent="0.25">
      <c r="A7">
        <v>100400100</v>
      </c>
      <c r="B7">
        <v>2023</v>
      </c>
      <c r="C7">
        <v>62200</v>
      </c>
      <c r="D7" s="1">
        <v>147150</v>
      </c>
    </row>
    <row r="8" spans="1:4" hidden="1" outlineLevel="2" x14ac:dyDescent="0.25">
      <c r="A8">
        <v>100400100</v>
      </c>
      <c r="B8">
        <v>2023</v>
      </c>
      <c r="C8">
        <v>62300</v>
      </c>
      <c r="D8" s="1">
        <v>7671.2619000000004</v>
      </c>
    </row>
    <row r="9" spans="1:4" hidden="1" outlineLevel="2" x14ac:dyDescent="0.25">
      <c r="A9">
        <v>100400100</v>
      </c>
      <c r="B9">
        <v>2023</v>
      </c>
      <c r="C9">
        <v>63000</v>
      </c>
      <c r="D9" s="1">
        <v>24434.000400000001</v>
      </c>
    </row>
    <row r="10" spans="1:4" hidden="1" outlineLevel="2" x14ac:dyDescent="0.25">
      <c r="A10">
        <v>100400100</v>
      </c>
      <c r="B10">
        <v>2023</v>
      </c>
      <c r="C10">
        <v>63200</v>
      </c>
      <c r="D10" s="1">
        <v>15600</v>
      </c>
    </row>
    <row r="11" spans="1:4" hidden="1" outlineLevel="2" x14ac:dyDescent="0.25">
      <c r="A11">
        <v>100400100</v>
      </c>
      <c r="B11">
        <v>2023</v>
      </c>
      <c r="C11">
        <v>63600</v>
      </c>
      <c r="D11" s="1">
        <v>6999.9996000000001</v>
      </c>
    </row>
    <row r="12" spans="1:4" hidden="1" outlineLevel="2" x14ac:dyDescent="0.25">
      <c r="A12">
        <v>100400100</v>
      </c>
      <c r="B12">
        <v>2023</v>
      </c>
      <c r="C12">
        <v>63610</v>
      </c>
      <c r="D12" s="1">
        <v>5816.3002999999999</v>
      </c>
    </row>
    <row r="13" spans="1:4" hidden="1" outlineLevel="2" x14ac:dyDescent="0.25">
      <c r="A13">
        <v>100400100</v>
      </c>
      <c r="B13">
        <v>2023</v>
      </c>
      <c r="C13">
        <v>65000</v>
      </c>
      <c r="D13" s="1">
        <v>5000.0003999999999</v>
      </c>
    </row>
    <row r="14" spans="1:4" hidden="1" outlineLevel="2" x14ac:dyDescent="0.25">
      <c r="A14">
        <v>100400100</v>
      </c>
      <c r="B14">
        <v>2023</v>
      </c>
      <c r="C14">
        <v>65510</v>
      </c>
      <c r="D14" s="1">
        <v>21479.533200000002</v>
      </c>
    </row>
    <row r="15" spans="1:4" outlineLevel="1" collapsed="1" x14ac:dyDescent="0.25">
      <c r="A15" s="3" t="s">
        <v>7</v>
      </c>
      <c r="D15" s="1">
        <f>SUBTOTAL(9,D2:D14)</f>
        <v>1159904.9409999999</v>
      </c>
    </row>
    <row r="16" spans="1:4" hidden="1" outlineLevel="2" x14ac:dyDescent="0.25">
      <c r="A16">
        <v>100401100</v>
      </c>
      <c r="B16">
        <v>2023</v>
      </c>
      <c r="C16">
        <v>61000</v>
      </c>
      <c r="D16" s="1">
        <v>501640.16769999999</v>
      </c>
    </row>
    <row r="17" spans="1:4" hidden="1" outlineLevel="2" x14ac:dyDescent="0.25">
      <c r="A17">
        <v>100401100</v>
      </c>
      <c r="B17">
        <v>2023</v>
      </c>
      <c r="C17">
        <v>61400</v>
      </c>
      <c r="D17" s="1">
        <v>2279.94</v>
      </c>
    </row>
    <row r="18" spans="1:4" hidden="1" outlineLevel="2" x14ac:dyDescent="0.25">
      <c r="A18">
        <v>100401100</v>
      </c>
      <c r="B18">
        <v>2023</v>
      </c>
      <c r="C18">
        <v>62000</v>
      </c>
      <c r="D18" s="1">
        <v>38549.887999999999</v>
      </c>
    </row>
    <row r="19" spans="1:4" hidden="1" outlineLevel="2" x14ac:dyDescent="0.25">
      <c r="A19">
        <v>100401100</v>
      </c>
      <c r="B19">
        <v>2023</v>
      </c>
      <c r="C19">
        <v>62100</v>
      </c>
      <c r="D19" s="1">
        <v>65862.358099999998</v>
      </c>
    </row>
    <row r="20" spans="1:4" hidden="1" outlineLevel="2" x14ac:dyDescent="0.25">
      <c r="A20">
        <v>100401100</v>
      </c>
      <c r="B20">
        <v>2023</v>
      </c>
      <c r="C20">
        <v>62200</v>
      </c>
      <c r="D20" s="1">
        <v>81750</v>
      </c>
    </row>
    <row r="21" spans="1:4" hidden="1" outlineLevel="2" x14ac:dyDescent="0.25">
      <c r="A21">
        <v>100401100</v>
      </c>
      <c r="B21">
        <v>2023</v>
      </c>
      <c r="C21">
        <v>62300</v>
      </c>
      <c r="D21" s="1">
        <v>5039.2011000000002</v>
      </c>
    </row>
    <row r="22" spans="1:4" hidden="1" outlineLevel="2" x14ac:dyDescent="0.25">
      <c r="A22">
        <v>100401100</v>
      </c>
      <c r="B22">
        <v>2023</v>
      </c>
      <c r="C22">
        <v>63000</v>
      </c>
      <c r="D22" s="1">
        <v>5021.0003999999999</v>
      </c>
    </row>
    <row r="23" spans="1:4" hidden="1" outlineLevel="2" x14ac:dyDescent="0.25">
      <c r="A23">
        <v>100401100</v>
      </c>
      <c r="B23">
        <v>2023</v>
      </c>
      <c r="C23">
        <v>63200</v>
      </c>
      <c r="D23" s="1">
        <v>12270</v>
      </c>
    </row>
    <row r="24" spans="1:4" hidden="1" outlineLevel="2" x14ac:dyDescent="0.25">
      <c r="A24">
        <v>100401100</v>
      </c>
      <c r="B24">
        <v>2023</v>
      </c>
      <c r="C24">
        <v>63600</v>
      </c>
      <c r="D24" s="1">
        <v>4500</v>
      </c>
    </row>
    <row r="25" spans="1:4" hidden="1" outlineLevel="2" x14ac:dyDescent="0.25">
      <c r="A25">
        <v>100401100</v>
      </c>
      <c r="B25">
        <v>2023</v>
      </c>
      <c r="C25">
        <v>64000</v>
      </c>
      <c r="D25" s="1">
        <v>350.00040000000001</v>
      </c>
    </row>
    <row r="26" spans="1:4" hidden="1" outlineLevel="2" x14ac:dyDescent="0.25">
      <c r="A26">
        <v>100401100</v>
      </c>
      <c r="B26">
        <v>2023</v>
      </c>
      <c r="C26">
        <v>65000</v>
      </c>
      <c r="D26" s="1">
        <v>2757.9996000000001</v>
      </c>
    </row>
    <row r="27" spans="1:4" hidden="1" outlineLevel="2" x14ac:dyDescent="0.25">
      <c r="A27">
        <v>100401100</v>
      </c>
      <c r="B27">
        <v>2023</v>
      </c>
      <c r="C27">
        <v>65510</v>
      </c>
      <c r="D27" s="1">
        <v>14109.7628</v>
      </c>
    </row>
    <row r="28" spans="1:4" outlineLevel="1" collapsed="1" x14ac:dyDescent="0.25">
      <c r="A28" s="3" t="s">
        <v>8</v>
      </c>
      <c r="D28" s="1">
        <f>SUBTOTAL(9,D16:D27)</f>
        <v>734130.31809999992</v>
      </c>
    </row>
    <row r="29" spans="1:4" hidden="1" outlineLevel="2" x14ac:dyDescent="0.25">
      <c r="A29">
        <v>100401200</v>
      </c>
      <c r="B29">
        <v>2023</v>
      </c>
      <c r="C29">
        <v>61000</v>
      </c>
      <c r="D29" s="1">
        <v>564241.06189999997</v>
      </c>
    </row>
    <row r="30" spans="1:4" hidden="1" outlineLevel="2" x14ac:dyDescent="0.25">
      <c r="A30">
        <v>100401200</v>
      </c>
      <c r="B30">
        <v>2023</v>
      </c>
      <c r="C30">
        <v>61100</v>
      </c>
      <c r="D30" s="1">
        <v>1200</v>
      </c>
    </row>
    <row r="31" spans="1:4" hidden="1" outlineLevel="2" x14ac:dyDescent="0.25">
      <c r="A31">
        <v>100401200</v>
      </c>
      <c r="B31">
        <v>2023</v>
      </c>
      <c r="C31">
        <v>61400</v>
      </c>
      <c r="D31" s="1">
        <v>5379.92</v>
      </c>
    </row>
    <row r="32" spans="1:4" hidden="1" outlineLevel="2" x14ac:dyDescent="0.25">
      <c r="A32">
        <v>100401200</v>
      </c>
      <c r="B32">
        <v>2023</v>
      </c>
      <c r="C32">
        <v>62000</v>
      </c>
      <c r="D32" s="1">
        <v>43667.805099999998</v>
      </c>
    </row>
    <row r="33" spans="1:4" hidden="1" outlineLevel="2" x14ac:dyDescent="0.25">
      <c r="A33">
        <v>100401200</v>
      </c>
      <c r="B33">
        <v>2023</v>
      </c>
      <c r="C33">
        <v>62100</v>
      </c>
      <c r="D33" s="1">
        <v>74449.462400000004</v>
      </c>
    </row>
    <row r="34" spans="1:4" hidden="1" outlineLevel="2" x14ac:dyDescent="0.25">
      <c r="A34">
        <v>100401200</v>
      </c>
      <c r="B34">
        <v>2023</v>
      </c>
      <c r="C34">
        <v>62200</v>
      </c>
      <c r="D34" s="1">
        <v>81750</v>
      </c>
    </row>
    <row r="35" spans="1:4" hidden="1" outlineLevel="2" x14ac:dyDescent="0.25">
      <c r="A35">
        <v>100401200</v>
      </c>
      <c r="B35">
        <v>2023</v>
      </c>
      <c r="C35">
        <v>62300</v>
      </c>
      <c r="D35" s="1">
        <v>5708.21</v>
      </c>
    </row>
    <row r="36" spans="1:4" hidden="1" outlineLevel="2" x14ac:dyDescent="0.25">
      <c r="A36">
        <v>100401200</v>
      </c>
      <c r="B36">
        <v>2023</v>
      </c>
      <c r="C36">
        <v>63000</v>
      </c>
      <c r="D36" s="1">
        <v>7473</v>
      </c>
    </row>
    <row r="37" spans="1:4" hidden="1" outlineLevel="2" x14ac:dyDescent="0.25">
      <c r="A37">
        <v>100401200</v>
      </c>
      <c r="B37">
        <v>2023</v>
      </c>
      <c r="C37">
        <v>63200</v>
      </c>
      <c r="D37" s="1">
        <v>17000.000400000001</v>
      </c>
    </row>
    <row r="38" spans="1:4" hidden="1" outlineLevel="2" x14ac:dyDescent="0.25">
      <c r="A38">
        <v>100401200</v>
      </c>
      <c r="B38">
        <v>2023</v>
      </c>
      <c r="C38">
        <v>63600</v>
      </c>
      <c r="D38" s="1">
        <v>4599.9996000000001</v>
      </c>
    </row>
    <row r="39" spans="1:4" hidden="1" outlineLevel="2" x14ac:dyDescent="0.25">
      <c r="A39">
        <v>100401200</v>
      </c>
      <c r="B39">
        <v>2023</v>
      </c>
      <c r="C39">
        <v>63610</v>
      </c>
      <c r="D39" s="1">
        <v>2908.1498000000001</v>
      </c>
    </row>
    <row r="40" spans="1:4" hidden="1" outlineLevel="2" x14ac:dyDescent="0.25">
      <c r="A40">
        <v>100401200</v>
      </c>
      <c r="B40">
        <v>2023</v>
      </c>
      <c r="C40">
        <v>64000</v>
      </c>
      <c r="D40" s="1">
        <v>18750</v>
      </c>
    </row>
    <row r="41" spans="1:4" hidden="1" outlineLevel="2" x14ac:dyDescent="0.25">
      <c r="A41">
        <v>100401200</v>
      </c>
      <c r="B41">
        <v>2023</v>
      </c>
      <c r="C41">
        <v>65510</v>
      </c>
      <c r="D41" s="1">
        <v>15982.987999999999</v>
      </c>
    </row>
    <row r="42" spans="1:4" outlineLevel="1" collapsed="1" x14ac:dyDescent="0.25">
      <c r="A42" s="3" t="s">
        <v>9</v>
      </c>
      <c r="D42" s="1">
        <f>SUBTOTAL(9,D29:D41)</f>
        <v>843110.59719999996</v>
      </c>
    </row>
    <row r="43" spans="1:4" hidden="1" outlineLevel="2" x14ac:dyDescent="0.25">
      <c r="A43">
        <v>100401300</v>
      </c>
      <c r="B43">
        <v>2023</v>
      </c>
      <c r="C43">
        <v>61000</v>
      </c>
      <c r="D43" s="1">
        <v>419700.06</v>
      </c>
    </row>
    <row r="44" spans="1:4" hidden="1" outlineLevel="2" x14ac:dyDescent="0.25">
      <c r="A44">
        <v>100401300</v>
      </c>
      <c r="B44">
        <v>2023</v>
      </c>
      <c r="C44">
        <v>61400</v>
      </c>
      <c r="D44" s="1">
        <v>715</v>
      </c>
    </row>
    <row r="45" spans="1:4" hidden="1" outlineLevel="2" x14ac:dyDescent="0.25">
      <c r="A45">
        <v>100401300</v>
      </c>
      <c r="B45">
        <v>2023</v>
      </c>
      <c r="C45">
        <v>62000</v>
      </c>
      <c r="D45" s="1">
        <v>32161.752100000002</v>
      </c>
    </row>
    <row r="46" spans="1:4" hidden="1" outlineLevel="2" x14ac:dyDescent="0.25">
      <c r="A46">
        <v>100401300</v>
      </c>
      <c r="B46">
        <v>2023</v>
      </c>
      <c r="C46">
        <v>62100</v>
      </c>
      <c r="D46" s="1">
        <v>54948.248599999999</v>
      </c>
    </row>
    <row r="47" spans="1:4" hidden="1" outlineLevel="2" x14ac:dyDescent="0.25">
      <c r="A47">
        <v>100401300</v>
      </c>
      <c r="B47">
        <v>2023</v>
      </c>
      <c r="C47">
        <v>62200</v>
      </c>
      <c r="D47" s="1">
        <v>65400</v>
      </c>
    </row>
    <row r="48" spans="1:4" hidden="1" outlineLevel="2" x14ac:dyDescent="0.25">
      <c r="A48">
        <v>100401300</v>
      </c>
      <c r="B48">
        <v>2023</v>
      </c>
      <c r="C48">
        <v>62300</v>
      </c>
      <c r="D48" s="1">
        <v>4204.1504000000004</v>
      </c>
    </row>
    <row r="49" spans="1:4" hidden="1" outlineLevel="2" x14ac:dyDescent="0.25">
      <c r="A49">
        <v>100401300</v>
      </c>
      <c r="B49">
        <v>2023</v>
      </c>
      <c r="C49">
        <v>63000</v>
      </c>
      <c r="D49" s="1">
        <v>4622.0003999999999</v>
      </c>
    </row>
    <row r="50" spans="1:4" hidden="1" outlineLevel="2" x14ac:dyDescent="0.25">
      <c r="A50">
        <v>100401300</v>
      </c>
      <c r="B50">
        <v>2023</v>
      </c>
      <c r="C50">
        <v>63200</v>
      </c>
      <c r="D50" s="1">
        <v>31100.000400000001</v>
      </c>
    </row>
    <row r="51" spans="1:4" hidden="1" outlineLevel="2" x14ac:dyDescent="0.25">
      <c r="A51">
        <v>100401300</v>
      </c>
      <c r="B51">
        <v>2023</v>
      </c>
      <c r="C51">
        <v>63600</v>
      </c>
      <c r="D51" s="1">
        <v>3639.9996000000001</v>
      </c>
    </row>
    <row r="52" spans="1:4" hidden="1" outlineLevel="2" x14ac:dyDescent="0.25">
      <c r="A52">
        <v>100401300</v>
      </c>
      <c r="B52">
        <v>2023</v>
      </c>
      <c r="C52">
        <v>63610</v>
      </c>
      <c r="D52" s="1">
        <v>2908.1498000000001</v>
      </c>
    </row>
    <row r="53" spans="1:4" hidden="1" outlineLevel="2" x14ac:dyDescent="0.25">
      <c r="A53">
        <v>100401300</v>
      </c>
      <c r="B53">
        <v>2023</v>
      </c>
      <c r="C53">
        <v>64000</v>
      </c>
      <c r="D53" s="1">
        <v>1200</v>
      </c>
    </row>
    <row r="54" spans="1:4" hidden="1" outlineLevel="2" x14ac:dyDescent="0.25">
      <c r="A54">
        <v>100401300</v>
      </c>
      <c r="B54">
        <v>2023</v>
      </c>
      <c r="C54">
        <v>65000</v>
      </c>
      <c r="D54" s="1">
        <v>999.99959999999999</v>
      </c>
    </row>
    <row r="55" spans="1:4" hidden="1" outlineLevel="2" x14ac:dyDescent="0.25">
      <c r="A55">
        <v>100401300</v>
      </c>
      <c r="B55">
        <v>2023</v>
      </c>
      <c r="C55">
        <v>65510</v>
      </c>
      <c r="D55" s="1">
        <v>11771.621800000001</v>
      </c>
    </row>
    <row r="56" spans="1:4" outlineLevel="1" collapsed="1" x14ac:dyDescent="0.25">
      <c r="A56" s="3" t="s">
        <v>10</v>
      </c>
      <c r="D56" s="1">
        <f>SUBTOTAL(9,D43:D55)</f>
        <v>633370.98270000005</v>
      </c>
    </row>
    <row r="57" spans="1:4" hidden="1" outlineLevel="2" x14ac:dyDescent="0.25">
      <c r="A57">
        <v>100401400</v>
      </c>
      <c r="B57">
        <v>2023</v>
      </c>
      <c r="C57">
        <v>61000</v>
      </c>
      <c r="D57" s="1">
        <v>480740.82410000003</v>
      </c>
    </row>
    <row r="58" spans="1:4" hidden="1" outlineLevel="2" x14ac:dyDescent="0.25">
      <c r="A58">
        <v>100401400</v>
      </c>
      <c r="B58">
        <v>2023</v>
      </c>
      <c r="C58">
        <v>61100</v>
      </c>
      <c r="D58" s="1">
        <v>11000.000400000001</v>
      </c>
    </row>
    <row r="59" spans="1:4" hidden="1" outlineLevel="2" x14ac:dyDescent="0.25">
      <c r="A59">
        <v>100401400</v>
      </c>
      <c r="B59">
        <v>2023</v>
      </c>
      <c r="C59">
        <v>61400</v>
      </c>
      <c r="D59" s="1">
        <v>1560</v>
      </c>
    </row>
    <row r="60" spans="1:4" hidden="1" outlineLevel="2" x14ac:dyDescent="0.25">
      <c r="A60">
        <v>100401400</v>
      </c>
      <c r="B60">
        <v>2023</v>
      </c>
      <c r="C60">
        <v>62000</v>
      </c>
      <c r="D60" s="1">
        <v>37737.513099999996</v>
      </c>
    </row>
    <row r="61" spans="1:4" hidden="1" outlineLevel="2" x14ac:dyDescent="0.25">
      <c r="A61">
        <v>100401400</v>
      </c>
      <c r="B61">
        <v>2023</v>
      </c>
      <c r="C61">
        <v>62100</v>
      </c>
      <c r="D61" s="1">
        <v>63036.717600000004</v>
      </c>
    </row>
    <row r="62" spans="1:4" hidden="1" outlineLevel="2" x14ac:dyDescent="0.25">
      <c r="A62">
        <v>100401400</v>
      </c>
      <c r="B62">
        <v>2023</v>
      </c>
      <c r="C62">
        <v>62200</v>
      </c>
      <c r="D62" s="1">
        <v>81750</v>
      </c>
    </row>
    <row r="63" spans="1:4" hidden="1" outlineLevel="2" x14ac:dyDescent="0.25">
      <c r="A63">
        <v>100401400</v>
      </c>
      <c r="B63">
        <v>2023</v>
      </c>
      <c r="C63">
        <v>62300</v>
      </c>
      <c r="D63" s="1">
        <v>4933.0086000000001</v>
      </c>
    </row>
    <row r="64" spans="1:4" hidden="1" outlineLevel="2" x14ac:dyDescent="0.25">
      <c r="A64">
        <v>100401400</v>
      </c>
      <c r="B64">
        <v>2023</v>
      </c>
      <c r="C64">
        <v>63000</v>
      </c>
      <c r="D64" s="1">
        <v>4640.0003999999999</v>
      </c>
    </row>
    <row r="65" spans="1:4" hidden="1" outlineLevel="2" x14ac:dyDescent="0.25">
      <c r="A65">
        <v>100401400</v>
      </c>
      <c r="B65">
        <v>2023</v>
      </c>
      <c r="C65">
        <v>63200</v>
      </c>
      <c r="D65" s="1">
        <v>12480</v>
      </c>
    </row>
    <row r="66" spans="1:4" hidden="1" outlineLevel="2" x14ac:dyDescent="0.25">
      <c r="A66">
        <v>100401400</v>
      </c>
      <c r="B66">
        <v>2023</v>
      </c>
      <c r="C66">
        <v>63600</v>
      </c>
      <c r="D66" s="1">
        <v>3023.0003999999999</v>
      </c>
    </row>
    <row r="67" spans="1:4" hidden="1" outlineLevel="2" x14ac:dyDescent="0.25">
      <c r="A67">
        <v>100401400</v>
      </c>
      <c r="B67">
        <v>2023</v>
      </c>
      <c r="C67">
        <v>64000</v>
      </c>
      <c r="D67" s="1">
        <v>7158.9996000000001</v>
      </c>
    </row>
    <row r="68" spans="1:4" hidden="1" outlineLevel="2" x14ac:dyDescent="0.25">
      <c r="A68">
        <v>100401400</v>
      </c>
      <c r="B68">
        <v>2023</v>
      </c>
      <c r="C68">
        <v>65000</v>
      </c>
      <c r="D68" s="1">
        <v>3110.0003999999999</v>
      </c>
    </row>
    <row r="69" spans="1:4" hidden="1" outlineLevel="2" x14ac:dyDescent="0.25">
      <c r="A69">
        <v>100401400</v>
      </c>
      <c r="B69">
        <v>2023</v>
      </c>
      <c r="C69">
        <v>65510</v>
      </c>
      <c r="D69" s="1">
        <v>13812.4228</v>
      </c>
    </row>
    <row r="70" spans="1:4" outlineLevel="1" collapsed="1" x14ac:dyDescent="0.25">
      <c r="A70" s="3" t="s">
        <v>11</v>
      </c>
      <c r="D70" s="1">
        <f>SUBTOTAL(9,D57:D69)</f>
        <v>724982.48739999998</v>
      </c>
    </row>
    <row r="71" spans="1:4" hidden="1" outlineLevel="2" x14ac:dyDescent="0.25">
      <c r="A71">
        <v>100403100</v>
      </c>
      <c r="B71">
        <v>2023</v>
      </c>
      <c r="C71">
        <v>61000</v>
      </c>
      <c r="D71" s="1">
        <v>3502861.4582000002</v>
      </c>
    </row>
    <row r="72" spans="1:4" hidden="1" outlineLevel="2" x14ac:dyDescent="0.25">
      <c r="A72">
        <v>100403100</v>
      </c>
      <c r="B72">
        <v>2023</v>
      </c>
      <c r="C72">
        <v>61100</v>
      </c>
      <c r="D72" s="1">
        <v>101036</v>
      </c>
    </row>
    <row r="73" spans="1:4" hidden="1" outlineLevel="2" x14ac:dyDescent="0.25">
      <c r="A73">
        <v>100403100</v>
      </c>
      <c r="B73">
        <v>2023</v>
      </c>
      <c r="C73">
        <v>61400</v>
      </c>
      <c r="D73" s="1">
        <v>35992.082000000002</v>
      </c>
    </row>
    <row r="74" spans="1:4" hidden="1" outlineLevel="2" x14ac:dyDescent="0.25">
      <c r="A74">
        <v>100403100</v>
      </c>
      <c r="B74">
        <v>2023</v>
      </c>
      <c r="C74">
        <v>62000</v>
      </c>
      <c r="D74" s="1">
        <v>283347.54969999997</v>
      </c>
    </row>
    <row r="75" spans="1:4" hidden="1" outlineLevel="2" x14ac:dyDescent="0.25">
      <c r="A75">
        <v>100403100</v>
      </c>
      <c r="B75">
        <v>2023</v>
      </c>
      <c r="C75">
        <v>62100</v>
      </c>
      <c r="D75" s="1">
        <v>484098.3628</v>
      </c>
    </row>
    <row r="76" spans="1:4" hidden="1" outlineLevel="2" x14ac:dyDescent="0.25">
      <c r="A76">
        <v>100403100</v>
      </c>
      <c r="B76">
        <v>2023</v>
      </c>
      <c r="C76">
        <v>62200</v>
      </c>
      <c r="D76" s="1">
        <v>1327620</v>
      </c>
    </row>
    <row r="77" spans="1:4" hidden="1" outlineLevel="2" x14ac:dyDescent="0.25">
      <c r="A77">
        <v>100403100</v>
      </c>
      <c r="B77">
        <v>2023</v>
      </c>
      <c r="C77">
        <v>62300</v>
      </c>
      <c r="D77" s="1">
        <v>37038.895900000003</v>
      </c>
    </row>
    <row r="78" spans="1:4" hidden="1" outlineLevel="2" x14ac:dyDescent="0.25">
      <c r="A78">
        <v>100403100</v>
      </c>
      <c r="B78">
        <v>2023</v>
      </c>
      <c r="C78">
        <v>63000</v>
      </c>
      <c r="D78" s="1">
        <v>28317.999599999999</v>
      </c>
    </row>
    <row r="79" spans="1:4" hidden="1" outlineLevel="2" x14ac:dyDescent="0.25">
      <c r="A79">
        <v>100403100</v>
      </c>
      <c r="B79">
        <v>2023</v>
      </c>
      <c r="C79">
        <v>63200</v>
      </c>
      <c r="D79" s="1">
        <v>6999.9996000000001</v>
      </c>
    </row>
    <row r="80" spans="1:4" hidden="1" outlineLevel="2" x14ac:dyDescent="0.25">
      <c r="A80">
        <v>100403100</v>
      </c>
      <c r="B80">
        <v>2023</v>
      </c>
      <c r="C80">
        <v>63600</v>
      </c>
      <c r="D80" s="1">
        <v>53256.999600000003</v>
      </c>
    </row>
    <row r="81" spans="1:4" hidden="1" outlineLevel="2" x14ac:dyDescent="0.25">
      <c r="A81">
        <v>100403100</v>
      </c>
      <c r="B81">
        <v>2023</v>
      </c>
      <c r="C81">
        <v>63610</v>
      </c>
      <c r="D81" s="1">
        <v>969.38319999999999</v>
      </c>
    </row>
    <row r="82" spans="1:4" hidden="1" outlineLevel="2" x14ac:dyDescent="0.25">
      <c r="A82">
        <v>100403100</v>
      </c>
      <c r="B82">
        <v>2023</v>
      </c>
      <c r="C82">
        <v>64000</v>
      </c>
      <c r="D82" s="1">
        <v>8648.0004000000008</v>
      </c>
    </row>
    <row r="83" spans="1:4" hidden="1" outlineLevel="2" x14ac:dyDescent="0.25">
      <c r="A83">
        <v>100403100</v>
      </c>
      <c r="B83">
        <v>2023</v>
      </c>
      <c r="C83">
        <v>65000</v>
      </c>
      <c r="D83" s="1">
        <v>16041</v>
      </c>
    </row>
    <row r="84" spans="1:4" hidden="1" outlineLevel="2" x14ac:dyDescent="0.25">
      <c r="A84">
        <v>100403100</v>
      </c>
      <c r="B84">
        <v>2023</v>
      </c>
      <c r="C84">
        <v>65510</v>
      </c>
      <c r="D84" s="1">
        <v>103708.9074</v>
      </c>
    </row>
    <row r="85" spans="1:4" outlineLevel="1" collapsed="1" x14ac:dyDescent="0.25">
      <c r="A85" s="3" t="s">
        <v>12</v>
      </c>
      <c r="D85" s="1">
        <f>SUBTOTAL(9,D71:D84)</f>
        <v>5989936.6383999996</v>
      </c>
    </row>
    <row r="86" spans="1:4" hidden="1" outlineLevel="2" x14ac:dyDescent="0.25">
      <c r="A86">
        <v>100409100</v>
      </c>
      <c r="B86">
        <v>2023</v>
      </c>
      <c r="C86">
        <v>61000</v>
      </c>
      <c r="D86" s="1">
        <v>-450000</v>
      </c>
    </row>
    <row r="87" spans="1:4" hidden="1" outlineLevel="2" x14ac:dyDescent="0.25">
      <c r="A87">
        <v>100409100</v>
      </c>
      <c r="B87">
        <v>2023</v>
      </c>
      <c r="C87">
        <v>63000</v>
      </c>
      <c r="D87" s="1">
        <v>15945779.000399999</v>
      </c>
    </row>
    <row r="88" spans="1:4" hidden="1" outlineLevel="2" x14ac:dyDescent="0.25">
      <c r="A88">
        <v>100409100</v>
      </c>
      <c r="B88">
        <v>2023</v>
      </c>
      <c r="C88">
        <v>63200</v>
      </c>
      <c r="D88" s="1">
        <v>9999.9995999999992</v>
      </c>
    </row>
    <row r="89" spans="1:4" hidden="1" outlineLevel="2" x14ac:dyDescent="0.25">
      <c r="A89">
        <v>100409100</v>
      </c>
      <c r="B89">
        <v>2023</v>
      </c>
      <c r="C89">
        <v>63600</v>
      </c>
      <c r="D89" s="1">
        <v>34118.000399999997</v>
      </c>
    </row>
    <row r="90" spans="1:4" hidden="1" outlineLevel="2" x14ac:dyDescent="0.25">
      <c r="A90">
        <v>100409100</v>
      </c>
      <c r="B90">
        <v>2023</v>
      </c>
      <c r="C90">
        <v>64000</v>
      </c>
      <c r="D90" s="1">
        <v>266892</v>
      </c>
    </row>
    <row r="91" spans="1:4" hidden="1" outlineLevel="2" x14ac:dyDescent="0.25">
      <c r="A91">
        <v>100409100</v>
      </c>
      <c r="B91">
        <v>2023</v>
      </c>
      <c r="C91">
        <v>65000</v>
      </c>
      <c r="D91" s="1">
        <v>8000.0003999999999</v>
      </c>
    </row>
    <row r="92" spans="1:4" hidden="1" outlineLevel="2" x14ac:dyDescent="0.25">
      <c r="A92">
        <v>100409100</v>
      </c>
      <c r="B92">
        <v>2023</v>
      </c>
      <c r="C92">
        <v>66500</v>
      </c>
      <c r="D92" s="1">
        <v>1599999.9996</v>
      </c>
    </row>
    <row r="93" spans="1:4" hidden="1" outlineLevel="2" x14ac:dyDescent="0.25">
      <c r="A93">
        <v>100409100</v>
      </c>
      <c r="B93">
        <v>2023</v>
      </c>
      <c r="C93">
        <v>66505</v>
      </c>
      <c r="D93" s="1">
        <v>200000.00039999999</v>
      </c>
    </row>
    <row r="94" spans="1:4" hidden="1" outlineLevel="2" x14ac:dyDescent="0.25">
      <c r="A94">
        <v>100409100</v>
      </c>
      <c r="B94">
        <v>2023</v>
      </c>
      <c r="C94">
        <v>70000</v>
      </c>
      <c r="D94" s="1">
        <v>4999.9992000000002</v>
      </c>
    </row>
    <row r="95" spans="1:4" outlineLevel="1" collapsed="1" x14ac:dyDescent="0.25">
      <c r="A95" s="3" t="s">
        <v>13</v>
      </c>
      <c r="D95" s="1">
        <f>SUBTOTAL(9,D86:D94)</f>
        <v>17619789</v>
      </c>
    </row>
    <row r="96" spans="1:4" hidden="1" outlineLevel="2" x14ac:dyDescent="0.25">
      <c r="A96">
        <v>100410100</v>
      </c>
      <c r="B96">
        <v>2023</v>
      </c>
      <c r="C96">
        <v>61000</v>
      </c>
      <c r="D96" s="1">
        <v>832903.28960000002</v>
      </c>
    </row>
    <row r="97" spans="1:4" hidden="1" outlineLevel="2" x14ac:dyDescent="0.25">
      <c r="A97">
        <v>100410100</v>
      </c>
      <c r="B97">
        <v>2023</v>
      </c>
      <c r="C97">
        <v>61100</v>
      </c>
      <c r="D97" s="1">
        <v>22620</v>
      </c>
    </row>
    <row r="98" spans="1:4" hidden="1" outlineLevel="2" x14ac:dyDescent="0.25">
      <c r="A98">
        <v>100410100</v>
      </c>
      <c r="B98">
        <v>2023</v>
      </c>
      <c r="C98">
        <v>61400</v>
      </c>
      <c r="D98" s="1">
        <v>6274.84</v>
      </c>
    </row>
    <row r="99" spans="1:4" hidden="1" outlineLevel="2" x14ac:dyDescent="0.25">
      <c r="A99">
        <v>100410100</v>
      </c>
      <c r="B99">
        <v>2023</v>
      </c>
      <c r="C99">
        <v>62000</v>
      </c>
      <c r="D99" s="1">
        <v>65927.557000000001</v>
      </c>
    </row>
    <row r="100" spans="1:4" hidden="1" outlineLevel="2" x14ac:dyDescent="0.25">
      <c r="A100">
        <v>100410100</v>
      </c>
      <c r="B100">
        <v>2023</v>
      </c>
      <c r="C100">
        <v>62100</v>
      </c>
      <c r="D100" s="1">
        <v>112637.0156</v>
      </c>
    </row>
    <row r="101" spans="1:4" hidden="1" outlineLevel="2" x14ac:dyDescent="0.25">
      <c r="A101">
        <v>100410100</v>
      </c>
      <c r="B101">
        <v>2023</v>
      </c>
      <c r="C101">
        <v>62200</v>
      </c>
      <c r="D101" s="1">
        <v>196200</v>
      </c>
    </row>
    <row r="102" spans="1:4" hidden="1" outlineLevel="2" x14ac:dyDescent="0.25">
      <c r="A102">
        <v>100410100</v>
      </c>
      <c r="B102">
        <v>2023</v>
      </c>
      <c r="C102">
        <v>62300</v>
      </c>
      <c r="D102" s="1">
        <v>8617.9812000000002</v>
      </c>
    </row>
    <row r="103" spans="1:4" hidden="1" outlineLevel="2" x14ac:dyDescent="0.25">
      <c r="A103">
        <v>100410100</v>
      </c>
      <c r="B103">
        <v>2023</v>
      </c>
      <c r="C103">
        <v>63000</v>
      </c>
      <c r="D103" s="1">
        <v>54182.000399999997</v>
      </c>
    </row>
    <row r="104" spans="1:4" hidden="1" outlineLevel="2" x14ac:dyDescent="0.25">
      <c r="A104">
        <v>100410100</v>
      </c>
      <c r="B104">
        <v>2023</v>
      </c>
      <c r="C104">
        <v>63200</v>
      </c>
      <c r="D104" s="1">
        <v>16749.999599999999</v>
      </c>
    </row>
    <row r="105" spans="1:4" hidden="1" outlineLevel="2" x14ac:dyDescent="0.25">
      <c r="A105">
        <v>100410100</v>
      </c>
      <c r="B105">
        <v>2023</v>
      </c>
      <c r="C105">
        <v>63600</v>
      </c>
      <c r="D105" s="1">
        <v>75000</v>
      </c>
    </row>
    <row r="106" spans="1:4" hidden="1" outlineLevel="2" x14ac:dyDescent="0.25">
      <c r="A106">
        <v>100410100</v>
      </c>
      <c r="B106">
        <v>2023</v>
      </c>
      <c r="C106">
        <v>63610</v>
      </c>
      <c r="D106" s="1">
        <v>3877.5337</v>
      </c>
    </row>
    <row r="107" spans="1:4" hidden="1" outlineLevel="2" x14ac:dyDescent="0.25">
      <c r="A107">
        <v>100410100</v>
      </c>
      <c r="B107">
        <v>2023</v>
      </c>
      <c r="C107">
        <v>64000</v>
      </c>
      <c r="D107" s="1">
        <v>2200.0003999999999</v>
      </c>
    </row>
    <row r="108" spans="1:4" hidden="1" outlineLevel="2" x14ac:dyDescent="0.25">
      <c r="A108">
        <v>100410100</v>
      </c>
      <c r="B108">
        <v>2023</v>
      </c>
      <c r="C108">
        <v>65000</v>
      </c>
      <c r="D108" s="1">
        <v>4740</v>
      </c>
    </row>
    <row r="109" spans="1:4" hidden="1" outlineLevel="2" x14ac:dyDescent="0.25">
      <c r="A109">
        <v>100410100</v>
      </c>
      <c r="B109">
        <v>2023</v>
      </c>
      <c r="C109">
        <v>65510</v>
      </c>
      <c r="D109" s="1">
        <v>24130.3475</v>
      </c>
    </row>
    <row r="110" spans="1:4" outlineLevel="1" collapsed="1" x14ac:dyDescent="0.25">
      <c r="A110" s="3" t="s">
        <v>14</v>
      </c>
      <c r="D110" s="1">
        <f>SUBTOTAL(9,D96:D109)</f>
        <v>1426060.5650000002</v>
      </c>
    </row>
    <row r="111" spans="1:4" hidden="1" outlineLevel="2" x14ac:dyDescent="0.25">
      <c r="A111">
        <v>100411100</v>
      </c>
      <c r="B111">
        <v>2023</v>
      </c>
      <c r="C111">
        <v>61000</v>
      </c>
      <c r="D111" s="1">
        <v>609212.38569999998</v>
      </c>
    </row>
    <row r="112" spans="1:4" hidden="1" outlineLevel="2" x14ac:dyDescent="0.25">
      <c r="A112">
        <v>100411100</v>
      </c>
      <c r="B112">
        <v>2023</v>
      </c>
      <c r="C112">
        <v>61100</v>
      </c>
      <c r="D112" s="1">
        <v>19604</v>
      </c>
    </row>
    <row r="113" spans="1:4" hidden="1" outlineLevel="2" x14ac:dyDescent="0.25">
      <c r="A113">
        <v>100411100</v>
      </c>
      <c r="B113">
        <v>2023</v>
      </c>
      <c r="C113">
        <v>61200</v>
      </c>
      <c r="D113" s="1">
        <v>24000</v>
      </c>
    </row>
    <row r="114" spans="1:4" hidden="1" outlineLevel="2" x14ac:dyDescent="0.25">
      <c r="A114">
        <v>100411100</v>
      </c>
      <c r="B114">
        <v>2023</v>
      </c>
      <c r="C114">
        <v>61400</v>
      </c>
      <c r="D114" s="1">
        <v>6869.98</v>
      </c>
    </row>
    <row r="115" spans="1:4" hidden="1" outlineLevel="2" x14ac:dyDescent="0.25">
      <c r="A115">
        <v>100411100</v>
      </c>
      <c r="B115">
        <v>2023</v>
      </c>
      <c r="C115">
        <v>62000</v>
      </c>
      <c r="D115" s="1">
        <v>50466.0069</v>
      </c>
    </row>
    <row r="116" spans="1:4" hidden="1" outlineLevel="2" x14ac:dyDescent="0.25">
      <c r="A116">
        <v>100411100</v>
      </c>
      <c r="B116">
        <v>2023</v>
      </c>
      <c r="C116">
        <v>62100</v>
      </c>
      <c r="D116" s="1">
        <v>86221.008100000006</v>
      </c>
    </row>
    <row r="117" spans="1:4" hidden="1" outlineLevel="2" x14ac:dyDescent="0.25">
      <c r="A117">
        <v>100411100</v>
      </c>
      <c r="B117">
        <v>2023</v>
      </c>
      <c r="C117">
        <v>62200</v>
      </c>
      <c r="D117" s="1">
        <v>196200</v>
      </c>
    </row>
    <row r="118" spans="1:4" hidden="1" outlineLevel="2" x14ac:dyDescent="0.25">
      <c r="A118">
        <v>100411100</v>
      </c>
      <c r="B118">
        <v>2023</v>
      </c>
      <c r="C118">
        <v>62300</v>
      </c>
      <c r="D118" s="1">
        <v>6596.8636999999999</v>
      </c>
    </row>
    <row r="119" spans="1:4" hidden="1" outlineLevel="2" x14ac:dyDescent="0.25">
      <c r="A119">
        <v>100411100</v>
      </c>
      <c r="B119">
        <v>2023</v>
      </c>
      <c r="C119">
        <v>63000</v>
      </c>
      <c r="D119" s="1">
        <v>228663</v>
      </c>
    </row>
    <row r="120" spans="1:4" hidden="1" outlineLevel="2" x14ac:dyDescent="0.25">
      <c r="A120">
        <v>100411100</v>
      </c>
      <c r="B120">
        <v>2023</v>
      </c>
      <c r="C120">
        <v>63200</v>
      </c>
      <c r="D120" s="1">
        <v>1500</v>
      </c>
    </row>
    <row r="121" spans="1:4" hidden="1" outlineLevel="2" x14ac:dyDescent="0.25">
      <c r="A121">
        <v>100411100</v>
      </c>
      <c r="B121">
        <v>2023</v>
      </c>
      <c r="C121">
        <v>63600</v>
      </c>
      <c r="D121" s="1">
        <v>20600.000400000001</v>
      </c>
    </row>
    <row r="122" spans="1:4" hidden="1" outlineLevel="2" x14ac:dyDescent="0.25">
      <c r="A122">
        <v>100411100</v>
      </c>
      <c r="B122">
        <v>2023</v>
      </c>
      <c r="C122">
        <v>65510</v>
      </c>
      <c r="D122" s="1">
        <v>18471.218199999999</v>
      </c>
    </row>
    <row r="123" spans="1:4" outlineLevel="1" collapsed="1" x14ac:dyDescent="0.25">
      <c r="A123" s="3" t="s">
        <v>15</v>
      </c>
      <c r="D123" s="1">
        <f>SUBTOTAL(9,D111:D122)</f>
        <v>1268404.463</v>
      </c>
    </row>
    <row r="124" spans="1:4" hidden="1" outlineLevel="2" x14ac:dyDescent="0.25">
      <c r="A124">
        <v>100411102</v>
      </c>
      <c r="B124">
        <v>2023</v>
      </c>
      <c r="C124">
        <v>61100</v>
      </c>
      <c r="D124" s="1">
        <v>660411.99959999998</v>
      </c>
    </row>
    <row r="125" spans="1:4" hidden="1" outlineLevel="2" x14ac:dyDescent="0.25">
      <c r="A125">
        <v>100411102</v>
      </c>
      <c r="B125">
        <v>2023</v>
      </c>
      <c r="C125">
        <v>62000</v>
      </c>
      <c r="D125" s="1">
        <v>50521.517999999996</v>
      </c>
    </row>
    <row r="126" spans="1:4" hidden="1" outlineLevel="2" x14ac:dyDescent="0.25">
      <c r="A126">
        <v>100411102</v>
      </c>
      <c r="B126">
        <v>2023</v>
      </c>
      <c r="C126">
        <v>62100</v>
      </c>
      <c r="D126" s="1">
        <v>4118.6183000000001</v>
      </c>
    </row>
    <row r="127" spans="1:4" hidden="1" outlineLevel="2" x14ac:dyDescent="0.25">
      <c r="A127">
        <v>100411102</v>
      </c>
      <c r="B127">
        <v>2023</v>
      </c>
      <c r="C127">
        <v>62300</v>
      </c>
      <c r="D127" s="1">
        <v>6604.1196</v>
      </c>
    </row>
    <row r="128" spans="1:4" hidden="1" outlineLevel="2" x14ac:dyDescent="0.25">
      <c r="A128">
        <v>100411102</v>
      </c>
      <c r="B128">
        <v>2023</v>
      </c>
      <c r="C128">
        <v>63000</v>
      </c>
      <c r="D128" s="1">
        <v>172455</v>
      </c>
    </row>
    <row r="129" spans="1:4" hidden="1" outlineLevel="2" x14ac:dyDescent="0.25">
      <c r="A129">
        <v>100411102</v>
      </c>
      <c r="B129">
        <v>2023</v>
      </c>
      <c r="C129">
        <v>63200</v>
      </c>
      <c r="D129" s="1">
        <v>1500</v>
      </c>
    </row>
    <row r="130" spans="1:4" hidden="1" outlineLevel="2" x14ac:dyDescent="0.25">
      <c r="A130">
        <v>100411102</v>
      </c>
      <c r="B130">
        <v>2023</v>
      </c>
      <c r="C130">
        <v>63600</v>
      </c>
      <c r="D130" s="1">
        <v>90950.000400000004</v>
      </c>
    </row>
    <row r="131" spans="1:4" hidden="1" outlineLevel="2" x14ac:dyDescent="0.25">
      <c r="A131">
        <v>100411102</v>
      </c>
      <c r="B131">
        <v>2023</v>
      </c>
      <c r="C131">
        <v>65510</v>
      </c>
      <c r="D131" s="1">
        <v>18491.535599999999</v>
      </c>
    </row>
    <row r="132" spans="1:4" outlineLevel="1" collapsed="1" x14ac:dyDescent="0.25">
      <c r="A132" s="3" t="s">
        <v>16</v>
      </c>
      <c r="D132" s="1">
        <f>SUBTOTAL(9,D124:D131)</f>
        <v>1005052.7914999999</v>
      </c>
    </row>
    <row r="133" spans="1:4" hidden="1" outlineLevel="2" x14ac:dyDescent="0.25">
      <c r="A133">
        <v>100412100</v>
      </c>
      <c r="B133">
        <v>2023</v>
      </c>
      <c r="C133">
        <v>61000</v>
      </c>
      <c r="D133" s="1">
        <v>795610.5379</v>
      </c>
    </row>
    <row r="134" spans="1:4" hidden="1" outlineLevel="2" x14ac:dyDescent="0.25">
      <c r="A134">
        <v>100412100</v>
      </c>
      <c r="B134">
        <v>2023</v>
      </c>
      <c r="C134">
        <v>61100</v>
      </c>
      <c r="D134" s="1">
        <v>3380</v>
      </c>
    </row>
    <row r="135" spans="1:4" hidden="1" outlineLevel="2" x14ac:dyDescent="0.25">
      <c r="A135">
        <v>100412100</v>
      </c>
      <c r="B135">
        <v>2023</v>
      </c>
      <c r="C135">
        <v>61400</v>
      </c>
      <c r="D135" s="1">
        <v>6284.98</v>
      </c>
    </row>
    <row r="136" spans="1:4" hidden="1" outlineLevel="2" x14ac:dyDescent="0.25">
      <c r="A136">
        <v>100412100</v>
      </c>
      <c r="B136">
        <v>2023</v>
      </c>
      <c r="C136">
        <v>62000</v>
      </c>
      <c r="D136" s="1">
        <v>61603.577100000002</v>
      </c>
    </row>
    <row r="137" spans="1:4" hidden="1" outlineLevel="2" x14ac:dyDescent="0.25">
      <c r="A137">
        <v>100412100</v>
      </c>
      <c r="B137">
        <v>2023</v>
      </c>
      <c r="C137">
        <v>62100</v>
      </c>
      <c r="D137" s="1">
        <v>105249.5104</v>
      </c>
    </row>
    <row r="138" spans="1:4" hidden="1" outlineLevel="2" x14ac:dyDescent="0.25">
      <c r="A138">
        <v>100412100</v>
      </c>
      <c r="B138">
        <v>2023</v>
      </c>
      <c r="C138">
        <v>62200</v>
      </c>
      <c r="D138" s="1">
        <v>179850</v>
      </c>
    </row>
    <row r="139" spans="1:4" hidden="1" outlineLevel="2" x14ac:dyDescent="0.25">
      <c r="A139">
        <v>100412100</v>
      </c>
      <c r="B139">
        <v>2023</v>
      </c>
      <c r="C139">
        <v>62300</v>
      </c>
      <c r="D139" s="1">
        <v>8052.7551000000003</v>
      </c>
    </row>
    <row r="140" spans="1:4" hidden="1" outlineLevel="2" x14ac:dyDescent="0.25">
      <c r="A140">
        <v>100412100</v>
      </c>
      <c r="B140">
        <v>2023</v>
      </c>
      <c r="C140">
        <v>63000</v>
      </c>
      <c r="D140" s="1">
        <v>109905.9996</v>
      </c>
    </row>
    <row r="141" spans="1:4" hidden="1" outlineLevel="2" x14ac:dyDescent="0.25">
      <c r="A141">
        <v>100412100</v>
      </c>
      <c r="B141">
        <v>2023</v>
      </c>
      <c r="C141">
        <v>63200</v>
      </c>
      <c r="D141" s="1">
        <v>14000.000400000001</v>
      </c>
    </row>
    <row r="142" spans="1:4" hidden="1" outlineLevel="2" x14ac:dyDescent="0.25">
      <c r="A142">
        <v>100412100</v>
      </c>
      <c r="B142">
        <v>2023</v>
      </c>
      <c r="C142">
        <v>63600</v>
      </c>
      <c r="D142" s="1">
        <v>25332.999599999999</v>
      </c>
    </row>
    <row r="143" spans="1:4" hidden="1" outlineLevel="2" x14ac:dyDescent="0.25">
      <c r="A143">
        <v>100412100</v>
      </c>
      <c r="B143">
        <v>2023</v>
      </c>
      <c r="C143">
        <v>64000</v>
      </c>
      <c r="D143" s="1">
        <v>1710</v>
      </c>
    </row>
    <row r="144" spans="1:4" hidden="1" outlineLevel="2" x14ac:dyDescent="0.25">
      <c r="A144">
        <v>100412100</v>
      </c>
      <c r="B144">
        <v>2023</v>
      </c>
      <c r="C144">
        <v>65000</v>
      </c>
      <c r="D144" s="1">
        <v>2887</v>
      </c>
    </row>
    <row r="145" spans="1:4" hidden="1" outlineLevel="2" x14ac:dyDescent="0.25">
      <c r="A145">
        <v>100412100</v>
      </c>
      <c r="B145">
        <v>2023</v>
      </c>
      <c r="C145">
        <v>65510</v>
      </c>
      <c r="D145" s="1">
        <v>22547.714499999998</v>
      </c>
    </row>
    <row r="146" spans="1:4" outlineLevel="1" collapsed="1" x14ac:dyDescent="0.25">
      <c r="A146" s="3" t="s">
        <v>17</v>
      </c>
      <c r="D146" s="1">
        <f>SUBTOTAL(9,D133:D145)</f>
        <v>1336415.0745999999</v>
      </c>
    </row>
    <row r="147" spans="1:4" hidden="1" outlineLevel="2" x14ac:dyDescent="0.25">
      <c r="A147">
        <v>100414100</v>
      </c>
      <c r="B147">
        <v>2023</v>
      </c>
      <c r="C147">
        <v>61000</v>
      </c>
      <c r="D147" s="1">
        <v>679643.99100000004</v>
      </c>
    </row>
    <row r="148" spans="1:4" hidden="1" outlineLevel="2" x14ac:dyDescent="0.25">
      <c r="A148">
        <v>100414100</v>
      </c>
      <c r="B148">
        <v>2023</v>
      </c>
      <c r="C148">
        <v>61200</v>
      </c>
      <c r="D148" s="1">
        <v>20000.000400000001</v>
      </c>
    </row>
    <row r="149" spans="1:4" hidden="1" outlineLevel="2" x14ac:dyDescent="0.25">
      <c r="A149">
        <v>100414100</v>
      </c>
      <c r="B149">
        <v>2023</v>
      </c>
      <c r="C149">
        <v>61400</v>
      </c>
      <c r="D149" s="1">
        <v>8590.14</v>
      </c>
    </row>
    <row r="150" spans="1:4" hidden="1" outlineLevel="2" x14ac:dyDescent="0.25">
      <c r="A150">
        <v>100414100</v>
      </c>
      <c r="B150">
        <v>2023</v>
      </c>
      <c r="C150">
        <v>62000</v>
      </c>
      <c r="D150" s="1">
        <v>54179.911099999998</v>
      </c>
    </row>
    <row r="151" spans="1:4" hidden="1" outlineLevel="2" x14ac:dyDescent="0.25">
      <c r="A151">
        <v>100414100</v>
      </c>
      <c r="B151">
        <v>2023</v>
      </c>
      <c r="C151">
        <v>62100</v>
      </c>
      <c r="D151" s="1">
        <v>92566.200800000006</v>
      </c>
    </row>
    <row r="152" spans="1:4" hidden="1" outlineLevel="2" x14ac:dyDescent="0.25">
      <c r="A152">
        <v>100414100</v>
      </c>
      <c r="B152">
        <v>2023</v>
      </c>
      <c r="C152">
        <v>62200</v>
      </c>
      <c r="D152" s="1">
        <v>212550</v>
      </c>
    </row>
    <row r="153" spans="1:4" hidden="1" outlineLevel="2" x14ac:dyDescent="0.25">
      <c r="A153">
        <v>100414100</v>
      </c>
      <c r="B153">
        <v>2023</v>
      </c>
      <c r="C153">
        <v>62300</v>
      </c>
      <c r="D153" s="1">
        <v>7082.3419000000004</v>
      </c>
    </row>
    <row r="154" spans="1:4" hidden="1" outlineLevel="2" x14ac:dyDescent="0.25">
      <c r="A154">
        <v>100414100</v>
      </c>
      <c r="B154">
        <v>2023</v>
      </c>
      <c r="C154">
        <v>63000</v>
      </c>
      <c r="D154" s="1">
        <v>93600</v>
      </c>
    </row>
    <row r="155" spans="1:4" hidden="1" outlineLevel="2" x14ac:dyDescent="0.25">
      <c r="A155">
        <v>100414100</v>
      </c>
      <c r="B155">
        <v>2023</v>
      </c>
      <c r="C155">
        <v>63200</v>
      </c>
      <c r="D155" s="1">
        <v>936</v>
      </c>
    </row>
    <row r="156" spans="1:4" hidden="1" outlineLevel="2" x14ac:dyDescent="0.25">
      <c r="A156">
        <v>100414100</v>
      </c>
      <c r="B156">
        <v>2023</v>
      </c>
      <c r="C156">
        <v>63600</v>
      </c>
      <c r="D156" s="1">
        <v>621765</v>
      </c>
    </row>
    <row r="157" spans="1:4" hidden="1" outlineLevel="2" x14ac:dyDescent="0.25">
      <c r="A157">
        <v>100414100</v>
      </c>
      <c r="B157">
        <v>2023</v>
      </c>
      <c r="C157">
        <v>63610</v>
      </c>
      <c r="D157" s="1">
        <v>38290.642800000001</v>
      </c>
    </row>
    <row r="158" spans="1:4" hidden="1" outlineLevel="2" x14ac:dyDescent="0.25">
      <c r="A158">
        <v>100414100</v>
      </c>
      <c r="B158">
        <v>2023</v>
      </c>
      <c r="C158">
        <v>63800</v>
      </c>
      <c r="D158" s="1">
        <v>3000000</v>
      </c>
    </row>
    <row r="159" spans="1:4" hidden="1" outlineLevel="2" x14ac:dyDescent="0.25">
      <c r="A159">
        <v>100414100</v>
      </c>
      <c r="B159">
        <v>2023</v>
      </c>
      <c r="C159">
        <v>64000</v>
      </c>
      <c r="D159" s="1">
        <v>15800.000400000001</v>
      </c>
    </row>
    <row r="160" spans="1:4" hidden="1" outlineLevel="2" x14ac:dyDescent="0.25">
      <c r="A160">
        <v>100414100</v>
      </c>
      <c r="B160">
        <v>2023</v>
      </c>
      <c r="C160">
        <v>65000</v>
      </c>
      <c r="D160" s="1">
        <v>984.99959999999999</v>
      </c>
    </row>
    <row r="161" spans="1:4" hidden="1" outlineLevel="2" x14ac:dyDescent="0.25">
      <c r="A161">
        <v>100414100</v>
      </c>
      <c r="B161">
        <v>2023</v>
      </c>
      <c r="C161">
        <v>65510</v>
      </c>
      <c r="D161" s="1">
        <v>19830.555499999999</v>
      </c>
    </row>
    <row r="162" spans="1:4" outlineLevel="1" collapsed="1" x14ac:dyDescent="0.25">
      <c r="A162" s="3" t="s">
        <v>18</v>
      </c>
      <c r="D162" s="1">
        <f>SUBTOTAL(9,D147:D161)</f>
        <v>4865819.7834999999</v>
      </c>
    </row>
    <row r="163" spans="1:4" hidden="1" outlineLevel="2" x14ac:dyDescent="0.25">
      <c r="A163">
        <v>100416100</v>
      </c>
      <c r="B163">
        <v>2023</v>
      </c>
      <c r="C163">
        <v>61000</v>
      </c>
      <c r="D163" s="1">
        <v>292043.42969999998</v>
      </c>
    </row>
    <row r="164" spans="1:4" hidden="1" outlineLevel="2" x14ac:dyDescent="0.25">
      <c r="A164">
        <v>100416100</v>
      </c>
      <c r="B164">
        <v>2023</v>
      </c>
      <c r="C164">
        <v>61400</v>
      </c>
      <c r="D164" s="1">
        <v>4930.12</v>
      </c>
    </row>
    <row r="165" spans="1:4" hidden="1" outlineLevel="2" x14ac:dyDescent="0.25">
      <c r="A165">
        <v>100416100</v>
      </c>
      <c r="B165">
        <v>2023</v>
      </c>
      <c r="C165">
        <v>62000</v>
      </c>
      <c r="D165" s="1">
        <v>22718.476500000001</v>
      </c>
    </row>
    <row r="166" spans="1:4" hidden="1" outlineLevel="2" x14ac:dyDescent="0.25">
      <c r="A166">
        <v>100416100</v>
      </c>
      <c r="B166">
        <v>2023</v>
      </c>
      <c r="C166">
        <v>62100</v>
      </c>
      <c r="D166" s="1">
        <v>38814.442799999997</v>
      </c>
    </row>
    <row r="167" spans="1:4" hidden="1" outlineLevel="2" x14ac:dyDescent="0.25">
      <c r="A167">
        <v>100416100</v>
      </c>
      <c r="B167">
        <v>2023</v>
      </c>
      <c r="C167">
        <v>62200</v>
      </c>
      <c r="D167" s="1">
        <v>98100</v>
      </c>
    </row>
    <row r="168" spans="1:4" hidden="1" outlineLevel="2" x14ac:dyDescent="0.25">
      <c r="A168">
        <v>100416100</v>
      </c>
      <c r="B168">
        <v>2023</v>
      </c>
      <c r="C168">
        <v>62300</v>
      </c>
      <c r="D168" s="1">
        <v>2969.7357000000002</v>
      </c>
    </row>
    <row r="169" spans="1:4" hidden="1" outlineLevel="2" x14ac:dyDescent="0.25">
      <c r="A169">
        <v>100416100</v>
      </c>
      <c r="B169">
        <v>2023</v>
      </c>
      <c r="C169">
        <v>63000</v>
      </c>
      <c r="D169" s="1">
        <v>4037.0003999999999</v>
      </c>
    </row>
    <row r="170" spans="1:4" hidden="1" outlineLevel="2" x14ac:dyDescent="0.25">
      <c r="A170">
        <v>100416100</v>
      </c>
      <c r="B170">
        <v>2023</v>
      </c>
      <c r="C170">
        <v>63200</v>
      </c>
      <c r="D170" s="1">
        <v>4341.9996000000001</v>
      </c>
    </row>
    <row r="171" spans="1:4" hidden="1" outlineLevel="2" x14ac:dyDescent="0.25">
      <c r="A171">
        <v>100416100</v>
      </c>
      <c r="B171">
        <v>2023</v>
      </c>
      <c r="C171">
        <v>63600</v>
      </c>
      <c r="D171" s="1">
        <v>2399.0003999999999</v>
      </c>
    </row>
    <row r="172" spans="1:4" hidden="1" outlineLevel="2" x14ac:dyDescent="0.25">
      <c r="A172">
        <v>100416100</v>
      </c>
      <c r="B172">
        <v>2023</v>
      </c>
      <c r="C172">
        <v>64000</v>
      </c>
      <c r="D172" s="1">
        <v>519.99959999999999</v>
      </c>
    </row>
    <row r="173" spans="1:4" hidden="1" outlineLevel="2" x14ac:dyDescent="0.25">
      <c r="A173">
        <v>100416100</v>
      </c>
      <c r="B173">
        <v>2023</v>
      </c>
      <c r="C173">
        <v>65000</v>
      </c>
      <c r="D173" s="1">
        <v>105</v>
      </c>
    </row>
    <row r="174" spans="1:4" hidden="1" outlineLevel="2" x14ac:dyDescent="0.25">
      <c r="A174">
        <v>100416100</v>
      </c>
      <c r="B174">
        <v>2023</v>
      </c>
      <c r="C174">
        <v>65510</v>
      </c>
      <c r="D174" s="1">
        <v>8315.2592999999997</v>
      </c>
    </row>
    <row r="175" spans="1:4" outlineLevel="1" collapsed="1" x14ac:dyDescent="0.25">
      <c r="A175" s="3" t="s">
        <v>19</v>
      </c>
      <c r="D175" s="1">
        <f>SUBTOTAL(9,D163:D174)</f>
        <v>479294.46399999998</v>
      </c>
    </row>
    <row r="176" spans="1:4" hidden="1" outlineLevel="2" x14ac:dyDescent="0.25">
      <c r="A176">
        <v>100417100</v>
      </c>
      <c r="B176">
        <v>2023</v>
      </c>
      <c r="C176">
        <v>61000</v>
      </c>
      <c r="D176" s="1">
        <v>183987.245</v>
      </c>
    </row>
    <row r="177" spans="1:4" hidden="1" outlineLevel="2" x14ac:dyDescent="0.25">
      <c r="A177">
        <v>100417100</v>
      </c>
      <c r="B177">
        <v>2023</v>
      </c>
      <c r="C177">
        <v>61100</v>
      </c>
      <c r="D177" s="1">
        <v>18096</v>
      </c>
    </row>
    <row r="178" spans="1:4" hidden="1" outlineLevel="2" x14ac:dyDescent="0.25">
      <c r="A178">
        <v>100417100</v>
      </c>
      <c r="B178">
        <v>2023</v>
      </c>
      <c r="C178">
        <v>61400</v>
      </c>
      <c r="D178" s="1">
        <v>2795</v>
      </c>
    </row>
    <row r="179" spans="1:4" hidden="1" outlineLevel="2" x14ac:dyDescent="0.25">
      <c r="A179">
        <v>100417100</v>
      </c>
      <c r="B179">
        <v>2023</v>
      </c>
      <c r="C179">
        <v>62000</v>
      </c>
      <c r="D179" s="1">
        <v>15673.1857</v>
      </c>
    </row>
    <row r="180" spans="1:4" hidden="1" outlineLevel="2" x14ac:dyDescent="0.25">
      <c r="A180">
        <v>100417100</v>
      </c>
      <c r="B180">
        <v>2023</v>
      </c>
      <c r="C180">
        <v>62100</v>
      </c>
      <c r="D180" s="1">
        <v>26777.586800000001</v>
      </c>
    </row>
    <row r="181" spans="1:4" hidden="1" outlineLevel="2" x14ac:dyDescent="0.25">
      <c r="A181">
        <v>100417100</v>
      </c>
      <c r="B181">
        <v>2023</v>
      </c>
      <c r="C181">
        <v>62200</v>
      </c>
      <c r="D181" s="1">
        <v>81750</v>
      </c>
    </row>
    <row r="182" spans="1:4" hidden="1" outlineLevel="2" x14ac:dyDescent="0.25">
      <c r="A182">
        <v>100417100</v>
      </c>
      <c r="B182">
        <v>2023</v>
      </c>
      <c r="C182">
        <v>62300</v>
      </c>
      <c r="D182" s="1">
        <v>2048.7822000000001</v>
      </c>
    </row>
    <row r="183" spans="1:4" hidden="1" outlineLevel="2" x14ac:dyDescent="0.25">
      <c r="A183">
        <v>100417100</v>
      </c>
      <c r="B183">
        <v>2023</v>
      </c>
      <c r="C183">
        <v>63000</v>
      </c>
      <c r="D183" s="1">
        <v>14049.999599999999</v>
      </c>
    </row>
    <row r="184" spans="1:4" hidden="1" outlineLevel="2" x14ac:dyDescent="0.25">
      <c r="A184">
        <v>100417100</v>
      </c>
      <c r="B184">
        <v>2023</v>
      </c>
      <c r="C184">
        <v>63600</v>
      </c>
      <c r="D184" s="1">
        <v>556380</v>
      </c>
    </row>
    <row r="185" spans="1:4" hidden="1" outlineLevel="2" x14ac:dyDescent="0.25">
      <c r="A185">
        <v>100417100</v>
      </c>
      <c r="B185">
        <v>2023</v>
      </c>
      <c r="C185">
        <v>63610</v>
      </c>
      <c r="D185" s="1">
        <v>8239.7589000000007</v>
      </c>
    </row>
    <row r="186" spans="1:4" hidden="1" outlineLevel="2" x14ac:dyDescent="0.25">
      <c r="A186">
        <v>100417100</v>
      </c>
      <c r="B186">
        <v>2023</v>
      </c>
      <c r="C186">
        <v>65510</v>
      </c>
      <c r="D186" s="1">
        <v>5736.5906999999997</v>
      </c>
    </row>
    <row r="187" spans="1:4" outlineLevel="1" collapsed="1" x14ac:dyDescent="0.25">
      <c r="A187" s="3" t="s">
        <v>20</v>
      </c>
      <c r="D187" s="1">
        <f>SUBTOTAL(9,D176:D186)</f>
        <v>915534.14889999991</v>
      </c>
    </row>
    <row r="188" spans="1:4" hidden="1" outlineLevel="2" x14ac:dyDescent="0.25">
      <c r="A188">
        <v>100418100</v>
      </c>
      <c r="B188">
        <v>2023</v>
      </c>
      <c r="C188">
        <v>61000</v>
      </c>
      <c r="D188" s="1">
        <v>574667.49360000005</v>
      </c>
    </row>
    <row r="189" spans="1:4" hidden="1" outlineLevel="2" x14ac:dyDescent="0.25">
      <c r="A189">
        <v>100418100</v>
      </c>
      <c r="B189">
        <v>2023</v>
      </c>
      <c r="C189">
        <v>61100</v>
      </c>
      <c r="D189" s="1">
        <v>25036.928899999999</v>
      </c>
    </row>
    <row r="190" spans="1:4" hidden="1" outlineLevel="2" x14ac:dyDescent="0.25">
      <c r="A190">
        <v>100418100</v>
      </c>
      <c r="B190">
        <v>2023</v>
      </c>
      <c r="C190">
        <v>61400</v>
      </c>
      <c r="D190" s="1">
        <v>5484.7</v>
      </c>
    </row>
    <row r="191" spans="1:4" hidden="1" outlineLevel="2" x14ac:dyDescent="0.25">
      <c r="A191">
        <v>100418100</v>
      </c>
      <c r="B191">
        <v>2023</v>
      </c>
      <c r="C191">
        <v>62000</v>
      </c>
      <c r="D191" s="1">
        <v>46296.967700000001</v>
      </c>
    </row>
    <row r="192" spans="1:4" hidden="1" outlineLevel="2" x14ac:dyDescent="0.25">
      <c r="A192">
        <v>100418100</v>
      </c>
      <c r="B192">
        <v>2023</v>
      </c>
      <c r="C192">
        <v>62100</v>
      </c>
      <c r="D192" s="1">
        <v>79098.218299999993</v>
      </c>
    </row>
    <row r="193" spans="1:4" hidden="1" outlineLevel="2" x14ac:dyDescent="0.25">
      <c r="A193">
        <v>100418100</v>
      </c>
      <c r="B193">
        <v>2023</v>
      </c>
      <c r="C193">
        <v>62200</v>
      </c>
      <c r="D193" s="1">
        <v>130800</v>
      </c>
    </row>
    <row r="194" spans="1:4" hidden="1" outlineLevel="2" x14ac:dyDescent="0.25">
      <c r="A194">
        <v>100418100</v>
      </c>
      <c r="B194">
        <v>2023</v>
      </c>
      <c r="C194">
        <v>62300</v>
      </c>
      <c r="D194" s="1">
        <v>6051.8912</v>
      </c>
    </row>
    <row r="195" spans="1:4" hidden="1" outlineLevel="2" x14ac:dyDescent="0.25">
      <c r="A195">
        <v>100418100</v>
      </c>
      <c r="B195">
        <v>2023</v>
      </c>
      <c r="C195">
        <v>63000</v>
      </c>
      <c r="D195" s="1">
        <v>9300</v>
      </c>
    </row>
    <row r="196" spans="1:4" hidden="1" outlineLevel="2" x14ac:dyDescent="0.25">
      <c r="A196">
        <v>100418100</v>
      </c>
      <c r="B196">
        <v>2023</v>
      </c>
      <c r="C196">
        <v>63200</v>
      </c>
      <c r="D196" s="1">
        <v>1560</v>
      </c>
    </row>
    <row r="197" spans="1:4" hidden="1" outlineLevel="2" x14ac:dyDescent="0.25">
      <c r="A197">
        <v>100418100</v>
      </c>
      <c r="B197">
        <v>2023</v>
      </c>
      <c r="C197">
        <v>63600</v>
      </c>
      <c r="D197" s="1">
        <v>161900.00039999999</v>
      </c>
    </row>
    <row r="198" spans="1:4" hidden="1" outlineLevel="2" x14ac:dyDescent="0.25">
      <c r="A198">
        <v>100418100</v>
      </c>
      <c r="B198">
        <v>2023</v>
      </c>
      <c r="C198">
        <v>63610</v>
      </c>
      <c r="D198" s="1">
        <v>7270.375</v>
      </c>
    </row>
    <row r="199" spans="1:4" hidden="1" outlineLevel="2" x14ac:dyDescent="0.25">
      <c r="A199">
        <v>100418100</v>
      </c>
      <c r="B199">
        <v>2023</v>
      </c>
      <c r="C199">
        <v>64000</v>
      </c>
      <c r="D199" s="1">
        <v>4500</v>
      </c>
    </row>
    <row r="200" spans="1:4" hidden="1" outlineLevel="2" x14ac:dyDescent="0.25">
      <c r="A200">
        <v>100418100</v>
      </c>
      <c r="B200">
        <v>2023</v>
      </c>
      <c r="C200">
        <v>65510</v>
      </c>
      <c r="D200" s="1">
        <v>16945.295600000001</v>
      </c>
    </row>
    <row r="201" spans="1:4" outlineLevel="1" collapsed="1" x14ac:dyDescent="0.25">
      <c r="A201" s="3" t="s">
        <v>21</v>
      </c>
      <c r="D201" s="1">
        <f>SUBTOTAL(9,D188:D200)</f>
        <v>1068911.8707000001</v>
      </c>
    </row>
    <row r="202" spans="1:4" hidden="1" outlineLevel="2" x14ac:dyDescent="0.25">
      <c r="A202">
        <v>100418101</v>
      </c>
      <c r="B202">
        <v>2023</v>
      </c>
      <c r="C202">
        <v>61000</v>
      </c>
      <c r="D202" s="1">
        <v>1074933.2879999999</v>
      </c>
    </row>
    <row r="203" spans="1:4" hidden="1" outlineLevel="2" x14ac:dyDescent="0.25">
      <c r="A203">
        <v>100418101</v>
      </c>
      <c r="B203">
        <v>2023</v>
      </c>
      <c r="C203">
        <v>61200</v>
      </c>
      <c r="D203" s="1">
        <v>14000.000400000001</v>
      </c>
    </row>
    <row r="204" spans="1:4" hidden="1" outlineLevel="2" x14ac:dyDescent="0.25">
      <c r="A204">
        <v>100418101</v>
      </c>
      <c r="B204">
        <v>2023</v>
      </c>
      <c r="C204">
        <v>61400</v>
      </c>
      <c r="D204" s="1">
        <v>10189.92</v>
      </c>
    </row>
    <row r="205" spans="1:4" hidden="1" outlineLevel="2" x14ac:dyDescent="0.25">
      <c r="A205">
        <v>100418101</v>
      </c>
      <c r="B205">
        <v>2023</v>
      </c>
      <c r="C205">
        <v>62000</v>
      </c>
      <c r="D205" s="1">
        <v>84082.925399999993</v>
      </c>
    </row>
    <row r="206" spans="1:4" hidden="1" outlineLevel="2" x14ac:dyDescent="0.25">
      <c r="A206">
        <v>100418101</v>
      </c>
      <c r="B206">
        <v>2023</v>
      </c>
      <c r="C206">
        <v>62100</v>
      </c>
      <c r="D206" s="1">
        <v>143655.4032</v>
      </c>
    </row>
    <row r="207" spans="1:4" hidden="1" outlineLevel="2" x14ac:dyDescent="0.25">
      <c r="A207">
        <v>100418101</v>
      </c>
      <c r="B207">
        <v>2023</v>
      </c>
      <c r="C207">
        <v>62200</v>
      </c>
      <c r="D207" s="1">
        <v>327000</v>
      </c>
    </row>
    <row r="208" spans="1:4" hidden="1" outlineLevel="2" x14ac:dyDescent="0.25">
      <c r="A208">
        <v>100418101</v>
      </c>
      <c r="B208">
        <v>2023</v>
      </c>
      <c r="C208">
        <v>62300</v>
      </c>
      <c r="D208" s="1">
        <v>10991.2328</v>
      </c>
    </row>
    <row r="209" spans="1:4" hidden="1" outlineLevel="2" x14ac:dyDescent="0.25">
      <c r="A209">
        <v>100418101</v>
      </c>
      <c r="B209">
        <v>2023</v>
      </c>
      <c r="C209">
        <v>63000</v>
      </c>
      <c r="D209" s="1">
        <v>866320.00040000002</v>
      </c>
    </row>
    <row r="210" spans="1:4" hidden="1" outlineLevel="2" x14ac:dyDescent="0.25">
      <c r="A210">
        <v>100418101</v>
      </c>
      <c r="B210">
        <v>2023</v>
      </c>
      <c r="C210">
        <v>63200</v>
      </c>
      <c r="D210" s="1">
        <v>999.99959999999999</v>
      </c>
    </row>
    <row r="211" spans="1:4" hidden="1" outlineLevel="2" x14ac:dyDescent="0.25">
      <c r="A211">
        <v>100418101</v>
      </c>
      <c r="B211">
        <v>2023</v>
      </c>
      <c r="C211">
        <v>63600</v>
      </c>
      <c r="D211" s="1">
        <v>827430.00040000002</v>
      </c>
    </row>
    <row r="212" spans="1:4" hidden="1" outlineLevel="2" x14ac:dyDescent="0.25">
      <c r="A212">
        <v>100418101</v>
      </c>
      <c r="B212">
        <v>2023</v>
      </c>
      <c r="C212">
        <v>63610</v>
      </c>
      <c r="D212" s="1">
        <v>44106.942999999999</v>
      </c>
    </row>
    <row r="213" spans="1:4" hidden="1" outlineLevel="2" x14ac:dyDescent="0.25">
      <c r="A213">
        <v>100418101</v>
      </c>
      <c r="B213">
        <v>2023</v>
      </c>
      <c r="C213">
        <v>64000</v>
      </c>
      <c r="D213" s="1">
        <v>14603.000400000001</v>
      </c>
    </row>
    <row r="214" spans="1:4" hidden="1" outlineLevel="2" x14ac:dyDescent="0.25">
      <c r="A214">
        <v>100418101</v>
      </c>
      <c r="B214">
        <v>2023</v>
      </c>
      <c r="C214">
        <v>65000</v>
      </c>
      <c r="D214" s="1">
        <v>7990</v>
      </c>
    </row>
    <row r="215" spans="1:4" hidden="1" outlineLevel="2" x14ac:dyDescent="0.25">
      <c r="A215">
        <v>100418101</v>
      </c>
      <c r="B215">
        <v>2023</v>
      </c>
      <c r="C215">
        <v>65510</v>
      </c>
      <c r="D215" s="1">
        <v>30775.4499</v>
      </c>
    </row>
    <row r="216" spans="1:4" hidden="1" outlineLevel="2" x14ac:dyDescent="0.25">
      <c r="A216">
        <v>100418101</v>
      </c>
      <c r="B216">
        <v>2023</v>
      </c>
      <c r="C216">
        <v>66500</v>
      </c>
      <c r="D216" s="1">
        <v>249600</v>
      </c>
    </row>
    <row r="217" spans="1:4" outlineLevel="1" collapsed="1" x14ac:dyDescent="0.25">
      <c r="A217" s="3" t="s">
        <v>22</v>
      </c>
      <c r="D217" s="1">
        <f>SUBTOTAL(9,D202:D216)</f>
        <v>3706678.1634999998</v>
      </c>
    </row>
    <row r="218" spans="1:4" hidden="1" outlineLevel="2" x14ac:dyDescent="0.25">
      <c r="A218">
        <v>100418102</v>
      </c>
      <c r="B218">
        <v>2023</v>
      </c>
      <c r="C218">
        <v>61000</v>
      </c>
      <c r="D218" s="1">
        <v>169765.81969999999</v>
      </c>
    </row>
    <row r="219" spans="1:4" hidden="1" outlineLevel="2" x14ac:dyDescent="0.25">
      <c r="A219">
        <v>100418102</v>
      </c>
      <c r="B219">
        <v>2023</v>
      </c>
      <c r="C219">
        <v>61400</v>
      </c>
      <c r="D219" s="1">
        <v>2440.1</v>
      </c>
    </row>
    <row r="220" spans="1:4" hidden="1" outlineLevel="2" x14ac:dyDescent="0.25">
      <c r="A220">
        <v>100418102</v>
      </c>
      <c r="B220">
        <v>2023</v>
      </c>
      <c r="C220">
        <v>62000</v>
      </c>
      <c r="D220" s="1">
        <v>13173.752899999999</v>
      </c>
    </row>
    <row r="221" spans="1:4" hidden="1" outlineLevel="2" x14ac:dyDescent="0.25">
      <c r="A221">
        <v>100418102</v>
      </c>
      <c r="B221">
        <v>2023</v>
      </c>
      <c r="C221">
        <v>62100</v>
      </c>
      <c r="D221" s="1">
        <v>22507.313600000001</v>
      </c>
    </row>
    <row r="222" spans="1:4" hidden="1" outlineLevel="2" x14ac:dyDescent="0.25">
      <c r="A222">
        <v>100418102</v>
      </c>
      <c r="B222">
        <v>2023</v>
      </c>
      <c r="C222">
        <v>62200</v>
      </c>
      <c r="D222" s="1">
        <v>49050</v>
      </c>
    </row>
    <row r="223" spans="1:4" hidden="1" outlineLevel="2" x14ac:dyDescent="0.25">
      <c r="A223">
        <v>100418102</v>
      </c>
      <c r="B223">
        <v>2023</v>
      </c>
      <c r="C223">
        <v>62300</v>
      </c>
      <c r="D223" s="1">
        <v>1722.0591999999999</v>
      </c>
    </row>
    <row r="224" spans="1:4" hidden="1" outlineLevel="2" x14ac:dyDescent="0.25">
      <c r="A224">
        <v>100418102</v>
      </c>
      <c r="B224">
        <v>2023</v>
      </c>
      <c r="C224">
        <v>63000</v>
      </c>
      <c r="D224" s="1">
        <v>300000</v>
      </c>
    </row>
    <row r="225" spans="1:4" hidden="1" outlineLevel="2" x14ac:dyDescent="0.25">
      <c r="A225">
        <v>100418102</v>
      </c>
      <c r="B225">
        <v>2023</v>
      </c>
      <c r="C225">
        <v>63400</v>
      </c>
      <c r="D225" s="1">
        <v>5101140</v>
      </c>
    </row>
    <row r="226" spans="1:4" hidden="1" outlineLevel="2" x14ac:dyDescent="0.25">
      <c r="A226">
        <v>100418102</v>
      </c>
      <c r="B226">
        <v>2023</v>
      </c>
      <c r="C226">
        <v>63600</v>
      </c>
      <c r="D226" s="1">
        <v>182994.99960000001</v>
      </c>
    </row>
    <row r="227" spans="1:4" hidden="1" outlineLevel="2" x14ac:dyDescent="0.25">
      <c r="A227">
        <v>100418102</v>
      </c>
      <c r="B227">
        <v>2023</v>
      </c>
      <c r="C227">
        <v>63610</v>
      </c>
      <c r="D227" s="1">
        <v>7270.375</v>
      </c>
    </row>
    <row r="228" spans="1:4" hidden="1" outlineLevel="2" x14ac:dyDescent="0.25">
      <c r="A228">
        <v>100418102</v>
      </c>
      <c r="B228">
        <v>2023</v>
      </c>
      <c r="C228">
        <v>64000</v>
      </c>
      <c r="D228" s="1">
        <v>15999.999599999999</v>
      </c>
    </row>
    <row r="229" spans="1:4" hidden="1" outlineLevel="2" x14ac:dyDescent="0.25">
      <c r="A229">
        <v>100418102</v>
      </c>
      <c r="B229">
        <v>2023</v>
      </c>
      <c r="C229">
        <v>65000</v>
      </c>
      <c r="D229" s="1">
        <v>1362</v>
      </c>
    </row>
    <row r="230" spans="1:4" hidden="1" outlineLevel="2" x14ac:dyDescent="0.25">
      <c r="A230">
        <v>100418102</v>
      </c>
      <c r="B230">
        <v>2023</v>
      </c>
      <c r="C230">
        <v>65510</v>
      </c>
      <c r="D230" s="1">
        <v>4821.7659000000003</v>
      </c>
    </row>
    <row r="231" spans="1:4" outlineLevel="1" collapsed="1" x14ac:dyDescent="0.25">
      <c r="A231" s="3" t="s">
        <v>23</v>
      </c>
      <c r="D231" s="1">
        <f>SUBTOTAL(9,D218:D230)</f>
        <v>5872248.1854999997</v>
      </c>
    </row>
    <row r="232" spans="1:4" hidden="1" outlineLevel="2" x14ac:dyDescent="0.25">
      <c r="A232">
        <v>100418103</v>
      </c>
      <c r="B232">
        <v>2023</v>
      </c>
      <c r="C232">
        <v>61000</v>
      </c>
      <c r="D232" s="1">
        <v>380945.66629999998</v>
      </c>
    </row>
    <row r="233" spans="1:4" hidden="1" outlineLevel="2" x14ac:dyDescent="0.25">
      <c r="A233">
        <v>100418103</v>
      </c>
      <c r="B233">
        <v>2023</v>
      </c>
      <c r="C233">
        <v>61100</v>
      </c>
      <c r="D233" s="1">
        <v>50855.999600000003</v>
      </c>
    </row>
    <row r="234" spans="1:4" hidden="1" outlineLevel="2" x14ac:dyDescent="0.25">
      <c r="A234">
        <v>100418103</v>
      </c>
      <c r="B234">
        <v>2023</v>
      </c>
      <c r="C234">
        <v>61400</v>
      </c>
      <c r="D234" s="1">
        <v>5650.06</v>
      </c>
    </row>
    <row r="235" spans="1:4" hidden="1" outlineLevel="2" x14ac:dyDescent="0.25">
      <c r="A235">
        <v>100418103</v>
      </c>
      <c r="B235">
        <v>2023</v>
      </c>
      <c r="C235">
        <v>62000</v>
      </c>
      <c r="D235" s="1">
        <v>33465.057099999998</v>
      </c>
    </row>
    <row r="236" spans="1:4" hidden="1" outlineLevel="2" x14ac:dyDescent="0.25">
      <c r="A236">
        <v>100418103</v>
      </c>
      <c r="B236">
        <v>2023</v>
      </c>
      <c r="C236">
        <v>62100</v>
      </c>
      <c r="D236" s="1">
        <v>54864.164799999999</v>
      </c>
    </row>
    <row r="237" spans="1:4" hidden="1" outlineLevel="2" x14ac:dyDescent="0.25">
      <c r="A237">
        <v>100418103</v>
      </c>
      <c r="B237">
        <v>2023</v>
      </c>
      <c r="C237">
        <v>62200</v>
      </c>
      <c r="D237" s="1">
        <v>196200</v>
      </c>
    </row>
    <row r="238" spans="1:4" hidden="1" outlineLevel="2" x14ac:dyDescent="0.25">
      <c r="A238">
        <v>100418103</v>
      </c>
      <c r="B238">
        <v>2023</v>
      </c>
      <c r="C238">
        <v>62300</v>
      </c>
      <c r="D238" s="1">
        <v>4374.5168999999996</v>
      </c>
    </row>
    <row r="239" spans="1:4" hidden="1" outlineLevel="2" x14ac:dyDescent="0.25">
      <c r="A239">
        <v>100418103</v>
      </c>
      <c r="B239">
        <v>2023</v>
      </c>
      <c r="C239">
        <v>63000</v>
      </c>
      <c r="D239" s="1">
        <v>15920.000400000001</v>
      </c>
    </row>
    <row r="240" spans="1:4" hidden="1" outlineLevel="2" x14ac:dyDescent="0.25">
      <c r="A240">
        <v>100418103</v>
      </c>
      <c r="B240">
        <v>2023</v>
      </c>
      <c r="C240">
        <v>63600</v>
      </c>
      <c r="D240" s="1">
        <v>1197495</v>
      </c>
    </row>
    <row r="241" spans="1:4" hidden="1" outlineLevel="2" x14ac:dyDescent="0.25">
      <c r="A241">
        <v>100418103</v>
      </c>
      <c r="B241">
        <v>2023</v>
      </c>
      <c r="C241">
        <v>64000</v>
      </c>
      <c r="D241" s="1">
        <v>3849</v>
      </c>
    </row>
    <row r="242" spans="1:4" hidden="1" outlineLevel="2" x14ac:dyDescent="0.25">
      <c r="A242">
        <v>100418103</v>
      </c>
      <c r="B242">
        <v>2023</v>
      </c>
      <c r="C242">
        <v>65510</v>
      </c>
      <c r="D242" s="1">
        <v>12248.6482</v>
      </c>
    </row>
    <row r="243" spans="1:4" outlineLevel="1" collapsed="1" x14ac:dyDescent="0.25">
      <c r="A243" s="3" t="s">
        <v>24</v>
      </c>
      <c r="D243" s="1">
        <f>SUBTOTAL(9,D232:D242)</f>
        <v>1955868.1133000001</v>
      </c>
    </row>
    <row r="244" spans="1:4" hidden="1" outlineLevel="2" x14ac:dyDescent="0.25">
      <c r="A244">
        <v>100418104</v>
      </c>
      <c r="B244">
        <v>2023</v>
      </c>
      <c r="C244">
        <v>61000</v>
      </c>
      <c r="D244" s="1">
        <v>560318.7696</v>
      </c>
    </row>
    <row r="245" spans="1:4" hidden="1" outlineLevel="2" x14ac:dyDescent="0.25">
      <c r="A245">
        <v>100418104</v>
      </c>
      <c r="B245">
        <v>2023</v>
      </c>
      <c r="C245">
        <v>61200</v>
      </c>
      <c r="D245" s="1">
        <v>3000</v>
      </c>
    </row>
    <row r="246" spans="1:4" hidden="1" outlineLevel="2" x14ac:dyDescent="0.25">
      <c r="A246">
        <v>100418104</v>
      </c>
      <c r="B246">
        <v>2023</v>
      </c>
      <c r="C246">
        <v>61400</v>
      </c>
      <c r="D246" s="1">
        <v>4194.84</v>
      </c>
    </row>
    <row r="247" spans="1:4" hidden="1" outlineLevel="2" x14ac:dyDescent="0.25">
      <c r="A247">
        <v>100418104</v>
      </c>
      <c r="B247">
        <v>2023</v>
      </c>
      <c r="C247">
        <v>62000</v>
      </c>
      <c r="D247" s="1">
        <v>43414.790999999997</v>
      </c>
    </row>
    <row r="248" spans="1:4" hidden="1" outlineLevel="2" x14ac:dyDescent="0.25">
      <c r="A248">
        <v>100418104</v>
      </c>
      <c r="B248">
        <v>2023</v>
      </c>
      <c r="C248">
        <v>62100</v>
      </c>
      <c r="D248" s="1">
        <v>74174.028699999995</v>
      </c>
    </row>
    <row r="249" spans="1:4" hidden="1" outlineLevel="2" x14ac:dyDescent="0.25">
      <c r="A249">
        <v>100418104</v>
      </c>
      <c r="B249">
        <v>2023</v>
      </c>
      <c r="C249">
        <v>62200</v>
      </c>
      <c r="D249" s="1">
        <v>163500</v>
      </c>
    </row>
    <row r="250" spans="1:4" hidden="1" outlineLevel="2" x14ac:dyDescent="0.25">
      <c r="A250">
        <v>100418104</v>
      </c>
      <c r="B250">
        <v>2023</v>
      </c>
      <c r="C250">
        <v>62300</v>
      </c>
      <c r="D250" s="1">
        <v>5675.1360999999997</v>
      </c>
    </row>
    <row r="251" spans="1:4" hidden="1" outlineLevel="2" x14ac:dyDescent="0.25">
      <c r="A251">
        <v>100418104</v>
      </c>
      <c r="B251">
        <v>2023</v>
      </c>
      <c r="C251">
        <v>63000</v>
      </c>
      <c r="D251" s="1">
        <v>357077.00040000002</v>
      </c>
    </row>
    <row r="252" spans="1:4" hidden="1" outlineLevel="2" x14ac:dyDescent="0.25">
      <c r="A252">
        <v>100418104</v>
      </c>
      <c r="B252">
        <v>2023</v>
      </c>
      <c r="C252">
        <v>63200</v>
      </c>
      <c r="D252" s="1">
        <v>999.99959999999999</v>
      </c>
    </row>
    <row r="253" spans="1:4" hidden="1" outlineLevel="2" x14ac:dyDescent="0.25">
      <c r="A253">
        <v>100418104</v>
      </c>
      <c r="B253">
        <v>2023</v>
      </c>
      <c r="C253">
        <v>63600</v>
      </c>
      <c r="D253" s="1">
        <v>584132.00040000002</v>
      </c>
    </row>
    <row r="254" spans="1:4" hidden="1" outlineLevel="2" x14ac:dyDescent="0.25">
      <c r="A254">
        <v>100418104</v>
      </c>
      <c r="B254">
        <v>2023</v>
      </c>
      <c r="C254">
        <v>63610</v>
      </c>
      <c r="D254" s="1">
        <v>3877.5337</v>
      </c>
    </row>
    <row r="255" spans="1:4" hidden="1" outlineLevel="2" x14ac:dyDescent="0.25">
      <c r="A255">
        <v>100418104</v>
      </c>
      <c r="B255">
        <v>2023</v>
      </c>
      <c r="C255">
        <v>64000</v>
      </c>
      <c r="D255" s="1">
        <v>10686.999599999999</v>
      </c>
    </row>
    <row r="256" spans="1:4" hidden="1" outlineLevel="2" x14ac:dyDescent="0.25">
      <c r="A256">
        <v>100418104</v>
      </c>
      <c r="B256">
        <v>2023</v>
      </c>
      <c r="C256">
        <v>65000</v>
      </c>
      <c r="D256" s="1">
        <v>13125</v>
      </c>
    </row>
    <row r="257" spans="1:4" hidden="1" outlineLevel="2" x14ac:dyDescent="0.25">
      <c r="A257">
        <v>100418104</v>
      </c>
      <c r="B257">
        <v>2023</v>
      </c>
      <c r="C257">
        <v>65510</v>
      </c>
      <c r="D257" s="1">
        <v>15890.380999999999</v>
      </c>
    </row>
    <row r="258" spans="1:4" hidden="1" outlineLevel="2" x14ac:dyDescent="0.25">
      <c r="A258">
        <v>100418104</v>
      </c>
      <c r="B258">
        <v>2023</v>
      </c>
      <c r="C258">
        <v>66500</v>
      </c>
      <c r="D258" s="1">
        <v>146640</v>
      </c>
    </row>
    <row r="259" spans="1:4" outlineLevel="1" collapsed="1" x14ac:dyDescent="0.25">
      <c r="A259" s="3" t="s">
        <v>25</v>
      </c>
      <c r="D259" s="1">
        <f>SUBTOTAL(9,D244:D258)</f>
        <v>1986706.4801</v>
      </c>
    </row>
    <row r="260" spans="1:4" hidden="1" outlineLevel="2" x14ac:dyDescent="0.25">
      <c r="A260">
        <v>100418105</v>
      </c>
      <c r="B260">
        <v>2023</v>
      </c>
      <c r="C260">
        <v>61000</v>
      </c>
      <c r="D260" s="1">
        <v>843179.50840000005</v>
      </c>
    </row>
    <row r="261" spans="1:4" hidden="1" outlineLevel="2" x14ac:dyDescent="0.25">
      <c r="A261">
        <v>100418105</v>
      </c>
      <c r="B261">
        <v>2023</v>
      </c>
      <c r="C261">
        <v>61200</v>
      </c>
      <c r="D261" s="1">
        <v>57999.999600000003</v>
      </c>
    </row>
    <row r="262" spans="1:4" hidden="1" outlineLevel="2" x14ac:dyDescent="0.25">
      <c r="A262">
        <v>100418105</v>
      </c>
      <c r="B262">
        <v>2023</v>
      </c>
      <c r="C262">
        <v>61400</v>
      </c>
      <c r="D262" s="1">
        <v>10569.78</v>
      </c>
    </row>
    <row r="263" spans="1:4" hidden="1" outlineLevel="2" x14ac:dyDescent="0.25">
      <c r="A263">
        <v>100418105</v>
      </c>
      <c r="B263">
        <v>2023</v>
      </c>
      <c r="C263">
        <v>62000</v>
      </c>
      <c r="D263" s="1">
        <v>69748.820399999997</v>
      </c>
    </row>
    <row r="264" spans="1:4" hidden="1" outlineLevel="2" x14ac:dyDescent="0.25">
      <c r="A264">
        <v>100418105</v>
      </c>
      <c r="B264">
        <v>2023</v>
      </c>
      <c r="C264">
        <v>62100</v>
      </c>
      <c r="D264" s="1">
        <v>119165.6324</v>
      </c>
    </row>
    <row r="265" spans="1:4" hidden="1" outlineLevel="2" x14ac:dyDescent="0.25">
      <c r="A265">
        <v>100418105</v>
      </c>
      <c r="B265">
        <v>2023</v>
      </c>
      <c r="C265">
        <v>62200</v>
      </c>
      <c r="D265" s="1">
        <v>245250</v>
      </c>
    </row>
    <row r="266" spans="1:4" hidden="1" outlineLevel="2" x14ac:dyDescent="0.25">
      <c r="A266">
        <v>100418105</v>
      </c>
      <c r="B266">
        <v>2023</v>
      </c>
      <c r="C266">
        <v>62300</v>
      </c>
      <c r="D266" s="1">
        <v>9117.4922999999999</v>
      </c>
    </row>
    <row r="267" spans="1:4" hidden="1" outlineLevel="2" x14ac:dyDescent="0.25">
      <c r="A267">
        <v>100418105</v>
      </c>
      <c r="B267">
        <v>2023</v>
      </c>
      <c r="C267">
        <v>63000</v>
      </c>
      <c r="D267" s="1">
        <v>13350</v>
      </c>
    </row>
    <row r="268" spans="1:4" hidden="1" outlineLevel="2" x14ac:dyDescent="0.25">
      <c r="A268">
        <v>100418105</v>
      </c>
      <c r="B268">
        <v>2023</v>
      </c>
      <c r="C268">
        <v>63200</v>
      </c>
      <c r="D268" s="1">
        <v>45</v>
      </c>
    </row>
    <row r="269" spans="1:4" hidden="1" outlineLevel="2" x14ac:dyDescent="0.25">
      <c r="A269">
        <v>100418105</v>
      </c>
      <c r="B269">
        <v>2023</v>
      </c>
      <c r="C269">
        <v>63600</v>
      </c>
      <c r="D269" s="1">
        <v>18945.999599999999</v>
      </c>
    </row>
    <row r="270" spans="1:4" hidden="1" outlineLevel="2" x14ac:dyDescent="0.25">
      <c r="A270">
        <v>100418105</v>
      </c>
      <c r="B270">
        <v>2023</v>
      </c>
      <c r="C270">
        <v>63610</v>
      </c>
      <c r="D270" s="1">
        <v>59132.385000000002</v>
      </c>
    </row>
    <row r="271" spans="1:4" hidden="1" outlineLevel="2" x14ac:dyDescent="0.25">
      <c r="A271">
        <v>100418105</v>
      </c>
      <c r="B271">
        <v>2023</v>
      </c>
      <c r="C271">
        <v>64000</v>
      </c>
      <c r="D271" s="1">
        <v>8226.9995999999992</v>
      </c>
    </row>
    <row r="272" spans="1:4" hidden="1" outlineLevel="2" x14ac:dyDescent="0.25">
      <c r="A272">
        <v>100418105</v>
      </c>
      <c r="B272">
        <v>2023</v>
      </c>
      <c r="C272">
        <v>65510</v>
      </c>
      <c r="D272" s="1">
        <v>25528.98</v>
      </c>
    </row>
    <row r="273" spans="1:4" outlineLevel="1" collapsed="1" x14ac:dyDescent="0.25">
      <c r="A273" s="3" t="s">
        <v>26</v>
      </c>
      <c r="D273" s="1">
        <f>SUBTOTAL(9,D260:D272)</f>
        <v>1480260.5973</v>
      </c>
    </row>
    <row r="274" spans="1:4" hidden="1" outlineLevel="2" x14ac:dyDescent="0.25">
      <c r="A274">
        <v>100426100</v>
      </c>
      <c r="B274">
        <v>2023</v>
      </c>
      <c r="C274">
        <v>61000</v>
      </c>
      <c r="D274" s="1">
        <v>487937.08600000001</v>
      </c>
    </row>
    <row r="275" spans="1:4" hidden="1" outlineLevel="2" x14ac:dyDescent="0.25">
      <c r="A275">
        <v>100426100</v>
      </c>
      <c r="B275">
        <v>2023</v>
      </c>
      <c r="C275">
        <v>61100</v>
      </c>
      <c r="D275" s="1">
        <v>4080.3996000000002</v>
      </c>
    </row>
    <row r="276" spans="1:4" hidden="1" outlineLevel="2" x14ac:dyDescent="0.25">
      <c r="A276">
        <v>100426100</v>
      </c>
      <c r="B276">
        <v>2023</v>
      </c>
      <c r="C276">
        <v>61300</v>
      </c>
      <c r="D276" s="1">
        <v>7200</v>
      </c>
    </row>
    <row r="277" spans="1:4" hidden="1" outlineLevel="2" x14ac:dyDescent="0.25">
      <c r="A277">
        <v>100426100</v>
      </c>
      <c r="B277">
        <v>2023</v>
      </c>
      <c r="C277">
        <v>61400</v>
      </c>
      <c r="D277" s="1">
        <v>3699.8</v>
      </c>
    </row>
    <row r="278" spans="1:4" hidden="1" outlineLevel="2" x14ac:dyDescent="0.25">
      <c r="A278">
        <v>100426100</v>
      </c>
      <c r="B278">
        <v>2023</v>
      </c>
      <c r="C278">
        <v>62000</v>
      </c>
      <c r="D278" s="1">
        <v>37315.141100000001</v>
      </c>
    </row>
    <row r="279" spans="1:4" hidden="1" outlineLevel="2" x14ac:dyDescent="0.25">
      <c r="A279">
        <v>100426100</v>
      </c>
      <c r="B279">
        <v>2023</v>
      </c>
      <c r="C279">
        <v>62100</v>
      </c>
      <c r="D279" s="1">
        <v>65522.169399999999</v>
      </c>
    </row>
    <row r="280" spans="1:4" hidden="1" outlineLevel="2" x14ac:dyDescent="0.25">
      <c r="A280">
        <v>100426100</v>
      </c>
      <c r="B280">
        <v>2023</v>
      </c>
      <c r="C280">
        <v>62200</v>
      </c>
      <c r="D280" s="1">
        <v>81750</v>
      </c>
    </row>
    <row r="281" spans="1:4" hidden="1" outlineLevel="2" x14ac:dyDescent="0.25">
      <c r="A281">
        <v>100426100</v>
      </c>
      <c r="B281">
        <v>2023</v>
      </c>
      <c r="C281">
        <v>62300</v>
      </c>
      <c r="D281" s="1">
        <v>5029.1723000000002</v>
      </c>
    </row>
    <row r="282" spans="1:4" hidden="1" outlineLevel="2" x14ac:dyDescent="0.25">
      <c r="A282">
        <v>100426100</v>
      </c>
      <c r="B282">
        <v>2023</v>
      </c>
      <c r="C282">
        <v>63000</v>
      </c>
      <c r="D282" s="1">
        <v>223161.99960000001</v>
      </c>
    </row>
    <row r="283" spans="1:4" hidden="1" outlineLevel="2" x14ac:dyDescent="0.25">
      <c r="A283">
        <v>100426100</v>
      </c>
      <c r="B283">
        <v>2023</v>
      </c>
      <c r="C283">
        <v>63200</v>
      </c>
      <c r="D283" s="1">
        <v>5499.9996000000001</v>
      </c>
    </row>
    <row r="284" spans="1:4" hidden="1" outlineLevel="2" x14ac:dyDescent="0.25">
      <c r="A284">
        <v>100426100</v>
      </c>
      <c r="B284">
        <v>2023</v>
      </c>
      <c r="C284">
        <v>63600</v>
      </c>
      <c r="D284" s="1">
        <v>5000.0003999999999</v>
      </c>
    </row>
    <row r="285" spans="1:4" hidden="1" outlineLevel="2" x14ac:dyDescent="0.25">
      <c r="A285">
        <v>100426100</v>
      </c>
      <c r="B285">
        <v>2023</v>
      </c>
      <c r="C285">
        <v>64000</v>
      </c>
      <c r="D285" s="1">
        <v>999.99959999999999</v>
      </c>
    </row>
    <row r="286" spans="1:4" hidden="1" outlineLevel="2" x14ac:dyDescent="0.25">
      <c r="A286">
        <v>100426100</v>
      </c>
      <c r="B286">
        <v>2023</v>
      </c>
      <c r="C286">
        <v>65510</v>
      </c>
      <c r="D286" s="1">
        <v>14081.683800000001</v>
      </c>
    </row>
    <row r="287" spans="1:4" outlineLevel="1" collapsed="1" x14ac:dyDescent="0.25">
      <c r="A287" s="3" t="s">
        <v>27</v>
      </c>
      <c r="D287" s="1">
        <f>SUBTOTAL(9,D274:D286)</f>
        <v>941277.4513999999</v>
      </c>
    </row>
    <row r="288" spans="1:4" hidden="1" outlineLevel="2" x14ac:dyDescent="0.25">
      <c r="A288">
        <v>100426200</v>
      </c>
      <c r="B288">
        <v>2023</v>
      </c>
      <c r="C288">
        <v>61000</v>
      </c>
      <c r="D288" s="1">
        <v>504620.68560000003</v>
      </c>
    </row>
    <row r="289" spans="1:4" hidden="1" outlineLevel="2" x14ac:dyDescent="0.25">
      <c r="A289">
        <v>100426200</v>
      </c>
      <c r="B289">
        <v>2023</v>
      </c>
      <c r="C289">
        <v>61100</v>
      </c>
      <c r="D289" s="1">
        <v>1201.2</v>
      </c>
    </row>
    <row r="290" spans="1:4" hidden="1" outlineLevel="2" x14ac:dyDescent="0.25">
      <c r="A290">
        <v>100426200</v>
      </c>
      <c r="B290">
        <v>2023</v>
      </c>
      <c r="C290">
        <v>61300</v>
      </c>
      <c r="D290" s="1">
        <v>7200</v>
      </c>
    </row>
    <row r="291" spans="1:4" hidden="1" outlineLevel="2" x14ac:dyDescent="0.25">
      <c r="A291">
        <v>100426200</v>
      </c>
      <c r="B291">
        <v>2023</v>
      </c>
      <c r="C291">
        <v>61400</v>
      </c>
      <c r="D291" s="1">
        <v>3060.2</v>
      </c>
    </row>
    <row r="292" spans="1:4" hidden="1" outlineLevel="2" x14ac:dyDescent="0.25">
      <c r="A292">
        <v>100426200</v>
      </c>
      <c r="B292">
        <v>2023</v>
      </c>
      <c r="C292">
        <v>62000</v>
      </c>
      <c r="D292" s="1">
        <v>37537.082000000002</v>
      </c>
    </row>
    <row r="293" spans="1:4" hidden="1" outlineLevel="2" x14ac:dyDescent="0.25">
      <c r="A293">
        <v>100426200</v>
      </c>
      <c r="B293">
        <v>2023</v>
      </c>
      <c r="C293">
        <v>62100</v>
      </c>
      <c r="D293" s="1">
        <v>67451.928400000004</v>
      </c>
    </row>
    <row r="294" spans="1:4" hidden="1" outlineLevel="2" x14ac:dyDescent="0.25">
      <c r="A294">
        <v>100426200</v>
      </c>
      <c r="B294">
        <v>2023</v>
      </c>
      <c r="C294">
        <v>62200</v>
      </c>
      <c r="D294" s="1">
        <v>81750</v>
      </c>
    </row>
    <row r="295" spans="1:4" hidden="1" outlineLevel="2" x14ac:dyDescent="0.25">
      <c r="A295">
        <v>100426200</v>
      </c>
      <c r="B295">
        <v>2023</v>
      </c>
      <c r="C295">
        <v>62300</v>
      </c>
      <c r="D295" s="1">
        <v>5160.8206</v>
      </c>
    </row>
    <row r="296" spans="1:4" hidden="1" outlineLevel="2" x14ac:dyDescent="0.25">
      <c r="A296">
        <v>100426200</v>
      </c>
      <c r="B296">
        <v>2023</v>
      </c>
      <c r="C296">
        <v>63000</v>
      </c>
      <c r="D296" s="1">
        <v>242000.00039999999</v>
      </c>
    </row>
    <row r="297" spans="1:4" hidden="1" outlineLevel="2" x14ac:dyDescent="0.25">
      <c r="A297">
        <v>100426200</v>
      </c>
      <c r="B297">
        <v>2023</v>
      </c>
      <c r="C297">
        <v>63200</v>
      </c>
      <c r="D297" s="1">
        <v>4820.0003999999999</v>
      </c>
    </row>
    <row r="298" spans="1:4" hidden="1" outlineLevel="2" x14ac:dyDescent="0.25">
      <c r="A298">
        <v>100426200</v>
      </c>
      <c r="B298">
        <v>2023</v>
      </c>
      <c r="C298">
        <v>63600</v>
      </c>
      <c r="D298" s="1">
        <v>4160.0003999999999</v>
      </c>
    </row>
    <row r="299" spans="1:4" hidden="1" outlineLevel="2" x14ac:dyDescent="0.25">
      <c r="A299">
        <v>100426200</v>
      </c>
      <c r="B299">
        <v>2023</v>
      </c>
      <c r="C299">
        <v>65510</v>
      </c>
      <c r="D299" s="1">
        <v>14450.2984</v>
      </c>
    </row>
    <row r="300" spans="1:4" outlineLevel="1" collapsed="1" x14ac:dyDescent="0.25">
      <c r="A300" s="3" t="s">
        <v>28</v>
      </c>
      <c r="D300" s="1">
        <f>SUBTOTAL(9,D288:D299)</f>
        <v>973412.21620000002</v>
      </c>
    </row>
    <row r="301" spans="1:4" hidden="1" outlineLevel="2" x14ac:dyDescent="0.25">
      <c r="A301">
        <v>100426300</v>
      </c>
      <c r="B301">
        <v>2023</v>
      </c>
      <c r="C301">
        <v>61000</v>
      </c>
      <c r="D301" s="1">
        <v>474679.75189999997</v>
      </c>
    </row>
    <row r="302" spans="1:4" hidden="1" outlineLevel="2" x14ac:dyDescent="0.25">
      <c r="A302">
        <v>100426300</v>
      </c>
      <c r="B302">
        <v>2023</v>
      </c>
      <c r="C302">
        <v>61100</v>
      </c>
      <c r="D302" s="1">
        <v>2496</v>
      </c>
    </row>
    <row r="303" spans="1:4" hidden="1" outlineLevel="2" x14ac:dyDescent="0.25">
      <c r="A303">
        <v>100426300</v>
      </c>
      <c r="B303">
        <v>2023</v>
      </c>
      <c r="C303">
        <v>61300</v>
      </c>
      <c r="D303" s="1">
        <v>7200</v>
      </c>
    </row>
    <row r="304" spans="1:4" hidden="1" outlineLevel="2" x14ac:dyDescent="0.25">
      <c r="A304">
        <v>100426300</v>
      </c>
      <c r="B304">
        <v>2023</v>
      </c>
      <c r="C304">
        <v>61400</v>
      </c>
      <c r="D304" s="1">
        <v>1410.24</v>
      </c>
    </row>
    <row r="305" spans="1:4" hidden="1" outlineLevel="2" x14ac:dyDescent="0.25">
      <c r="A305">
        <v>100426300</v>
      </c>
      <c r="B305">
        <v>2023</v>
      </c>
      <c r="C305">
        <v>62000</v>
      </c>
      <c r="D305" s="1">
        <v>36870.522599999997</v>
      </c>
    </row>
    <row r="306" spans="1:4" hidden="1" outlineLevel="2" x14ac:dyDescent="0.25">
      <c r="A306">
        <v>100426300</v>
      </c>
      <c r="B306">
        <v>2023</v>
      </c>
      <c r="C306">
        <v>62100</v>
      </c>
      <c r="D306" s="1">
        <v>63492.229099999997</v>
      </c>
    </row>
    <row r="307" spans="1:4" hidden="1" outlineLevel="2" x14ac:dyDescent="0.25">
      <c r="A307">
        <v>100426300</v>
      </c>
      <c r="B307">
        <v>2023</v>
      </c>
      <c r="C307">
        <v>62200</v>
      </c>
      <c r="D307" s="1">
        <v>81750</v>
      </c>
    </row>
    <row r="308" spans="1:4" hidden="1" outlineLevel="2" x14ac:dyDescent="0.25">
      <c r="A308">
        <v>100426300</v>
      </c>
      <c r="B308">
        <v>2023</v>
      </c>
      <c r="C308">
        <v>62300</v>
      </c>
      <c r="D308" s="1">
        <v>4857.8600999999999</v>
      </c>
    </row>
    <row r="309" spans="1:4" hidden="1" outlineLevel="2" x14ac:dyDescent="0.25">
      <c r="A309">
        <v>100426300</v>
      </c>
      <c r="B309">
        <v>2023</v>
      </c>
      <c r="C309">
        <v>63000</v>
      </c>
      <c r="D309" s="1">
        <v>214691.00039999999</v>
      </c>
    </row>
    <row r="310" spans="1:4" hidden="1" outlineLevel="2" x14ac:dyDescent="0.25">
      <c r="A310">
        <v>100426300</v>
      </c>
      <c r="B310">
        <v>2023</v>
      </c>
      <c r="C310">
        <v>63200</v>
      </c>
      <c r="D310" s="1">
        <v>6200.0003999999999</v>
      </c>
    </row>
    <row r="311" spans="1:4" hidden="1" outlineLevel="2" x14ac:dyDescent="0.25">
      <c r="A311">
        <v>100426300</v>
      </c>
      <c r="B311">
        <v>2023</v>
      </c>
      <c r="C311">
        <v>63600</v>
      </c>
      <c r="D311" s="1">
        <v>4500</v>
      </c>
    </row>
    <row r="312" spans="1:4" hidden="1" outlineLevel="2" x14ac:dyDescent="0.25">
      <c r="A312">
        <v>100426300</v>
      </c>
      <c r="B312">
        <v>2023</v>
      </c>
      <c r="C312">
        <v>65510</v>
      </c>
      <c r="D312" s="1">
        <v>13602.0077</v>
      </c>
    </row>
    <row r="313" spans="1:4" outlineLevel="1" collapsed="1" x14ac:dyDescent="0.25">
      <c r="A313" s="3" t="s">
        <v>29</v>
      </c>
      <c r="D313" s="1">
        <f>SUBTOTAL(9,D301:D312)</f>
        <v>911749.61219999997</v>
      </c>
    </row>
    <row r="314" spans="1:4" hidden="1" outlineLevel="2" x14ac:dyDescent="0.25">
      <c r="A314">
        <v>100426400</v>
      </c>
      <c r="B314">
        <v>2023</v>
      </c>
      <c r="C314">
        <v>61000</v>
      </c>
      <c r="D314" s="1">
        <v>483071.90610000002</v>
      </c>
    </row>
    <row r="315" spans="1:4" hidden="1" outlineLevel="2" x14ac:dyDescent="0.25">
      <c r="A315">
        <v>100426400</v>
      </c>
      <c r="B315">
        <v>2023</v>
      </c>
      <c r="C315">
        <v>61100</v>
      </c>
      <c r="D315" s="1">
        <v>717.6</v>
      </c>
    </row>
    <row r="316" spans="1:4" hidden="1" outlineLevel="2" x14ac:dyDescent="0.25">
      <c r="A316">
        <v>100426400</v>
      </c>
      <c r="B316">
        <v>2023</v>
      </c>
      <c r="C316">
        <v>61300</v>
      </c>
      <c r="D316" s="1">
        <v>7200</v>
      </c>
    </row>
    <row r="317" spans="1:4" hidden="1" outlineLevel="2" x14ac:dyDescent="0.25">
      <c r="A317">
        <v>100426400</v>
      </c>
      <c r="B317">
        <v>2023</v>
      </c>
      <c r="C317">
        <v>61400</v>
      </c>
      <c r="D317" s="1">
        <v>2799.68</v>
      </c>
    </row>
    <row r="318" spans="1:4" hidden="1" outlineLevel="2" x14ac:dyDescent="0.25">
      <c r="A318">
        <v>100426400</v>
      </c>
      <c r="B318">
        <v>2023</v>
      </c>
      <c r="C318">
        <v>62000</v>
      </c>
      <c r="D318" s="1">
        <v>36723.1973</v>
      </c>
    </row>
    <row r="319" spans="1:4" hidden="1" outlineLevel="2" x14ac:dyDescent="0.25">
      <c r="A319">
        <v>100426400</v>
      </c>
      <c r="B319">
        <v>2023</v>
      </c>
      <c r="C319">
        <v>62100</v>
      </c>
      <c r="D319" s="1">
        <v>64538.246599999999</v>
      </c>
    </row>
    <row r="320" spans="1:4" hidden="1" outlineLevel="2" x14ac:dyDescent="0.25">
      <c r="A320">
        <v>100426400</v>
      </c>
      <c r="B320">
        <v>2023</v>
      </c>
      <c r="C320">
        <v>62200</v>
      </c>
      <c r="D320" s="1">
        <v>81750</v>
      </c>
    </row>
    <row r="321" spans="1:4" hidden="1" outlineLevel="2" x14ac:dyDescent="0.25">
      <c r="A321">
        <v>100426400</v>
      </c>
      <c r="B321">
        <v>2023</v>
      </c>
      <c r="C321">
        <v>62300</v>
      </c>
      <c r="D321" s="1">
        <v>4937.8918000000003</v>
      </c>
    </row>
    <row r="322" spans="1:4" hidden="1" outlineLevel="2" x14ac:dyDescent="0.25">
      <c r="A322">
        <v>100426400</v>
      </c>
      <c r="B322">
        <v>2023</v>
      </c>
      <c r="C322">
        <v>63000</v>
      </c>
      <c r="D322" s="1">
        <v>224951.00039999999</v>
      </c>
    </row>
    <row r="323" spans="1:4" hidden="1" outlineLevel="2" x14ac:dyDescent="0.25">
      <c r="A323">
        <v>100426400</v>
      </c>
      <c r="B323">
        <v>2023</v>
      </c>
      <c r="C323">
        <v>63200</v>
      </c>
      <c r="D323" s="1">
        <v>5580</v>
      </c>
    </row>
    <row r="324" spans="1:4" hidden="1" outlineLevel="2" x14ac:dyDescent="0.25">
      <c r="A324">
        <v>100426400</v>
      </c>
      <c r="B324">
        <v>2023</v>
      </c>
      <c r="C324">
        <v>63600</v>
      </c>
      <c r="D324" s="1">
        <v>5000.0003999999999</v>
      </c>
    </row>
    <row r="325" spans="1:4" hidden="1" outlineLevel="2" x14ac:dyDescent="0.25">
      <c r="A325">
        <v>100426400</v>
      </c>
      <c r="B325">
        <v>2023</v>
      </c>
      <c r="C325">
        <v>65510</v>
      </c>
      <c r="D325" s="1">
        <v>13826.097400000001</v>
      </c>
    </row>
    <row r="326" spans="1:4" outlineLevel="1" collapsed="1" x14ac:dyDescent="0.25">
      <c r="A326" s="3" t="s">
        <v>30</v>
      </c>
      <c r="D326" s="1">
        <f>SUBTOTAL(9,D314:D325)</f>
        <v>931095.61999999988</v>
      </c>
    </row>
    <row r="327" spans="1:4" hidden="1" outlineLevel="2" x14ac:dyDescent="0.25">
      <c r="A327">
        <v>100426600</v>
      </c>
      <c r="B327">
        <v>2023</v>
      </c>
      <c r="C327">
        <v>61000</v>
      </c>
      <c r="D327" s="1">
        <v>478675.12709999998</v>
      </c>
    </row>
    <row r="328" spans="1:4" hidden="1" outlineLevel="2" x14ac:dyDescent="0.25">
      <c r="A328">
        <v>100426600</v>
      </c>
      <c r="B328">
        <v>2023</v>
      </c>
      <c r="C328">
        <v>61100</v>
      </c>
      <c r="D328" s="1">
        <v>639.6</v>
      </c>
    </row>
    <row r="329" spans="1:4" hidden="1" outlineLevel="2" x14ac:dyDescent="0.25">
      <c r="A329">
        <v>100426600</v>
      </c>
      <c r="B329">
        <v>2023</v>
      </c>
      <c r="C329">
        <v>61300</v>
      </c>
      <c r="D329" s="1">
        <v>7200</v>
      </c>
    </row>
    <row r="330" spans="1:4" hidden="1" outlineLevel="2" x14ac:dyDescent="0.25">
      <c r="A330">
        <v>100426600</v>
      </c>
      <c r="B330">
        <v>2023</v>
      </c>
      <c r="C330">
        <v>61400</v>
      </c>
      <c r="D330" s="1">
        <v>1145.3</v>
      </c>
    </row>
    <row r="331" spans="1:4" hidden="1" outlineLevel="2" x14ac:dyDescent="0.25">
      <c r="A331">
        <v>100426600</v>
      </c>
      <c r="B331">
        <v>2023</v>
      </c>
      <c r="C331">
        <v>62000</v>
      </c>
      <c r="D331" s="1">
        <v>37010.791400000002</v>
      </c>
    </row>
    <row r="332" spans="1:4" hidden="1" outlineLevel="2" x14ac:dyDescent="0.25">
      <c r="A332">
        <v>100426600</v>
      </c>
      <c r="B332">
        <v>2023</v>
      </c>
      <c r="C332">
        <v>62100</v>
      </c>
      <c r="D332" s="1">
        <v>63737.165399999998</v>
      </c>
    </row>
    <row r="333" spans="1:4" hidden="1" outlineLevel="2" x14ac:dyDescent="0.25">
      <c r="A333">
        <v>100426600</v>
      </c>
      <c r="B333">
        <v>2023</v>
      </c>
      <c r="C333">
        <v>62200</v>
      </c>
      <c r="D333" s="1">
        <v>81750</v>
      </c>
    </row>
    <row r="334" spans="1:4" hidden="1" outlineLevel="2" x14ac:dyDescent="0.25">
      <c r="A334">
        <v>100426600</v>
      </c>
      <c r="B334">
        <v>2023</v>
      </c>
      <c r="C334">
        <v>62300</v>
      </c>
      <c r="D334" s="1">
        <v>4876.6000999999997</v>
      </c>
    </row>
    <row r="335" spans="1:4" hidden="1" outlineLevel="2" x14ac:dyDescent="0.25">
      <c r="A335">
        <v>100426600</v>
      </c>
      <c r="B335">
        <v>2023</v>
      </c>
      <c r="C335">
        <v>63000</v>
      </c>
      <c r="D335" s="1">
        <v>238424.00039999999</v>
      </c>
    </row>
    <row r="336" spans="1:4" hidden="1" outlineLevel="2" x14ac:dyDescent="0.25">
      <c r="A336">
        <v>100426600</v>
      </c>
      <c r="B336">
        <v>2023</v>
      </c>
      <c r="C336">
        <v>63200</v>
      </c>
      <c r="D336" s="1">
        <v>6050.0003999999999</v>
      </c>
    </row>
    <row r="337" spans="1:4" hidden="1" outlineLevel="2" x14ac:dyDescent="0.25">
      <c r="A337">
        <v>100426600</v>
      </c>
      <c r="B337">
        <v>2023</v>
      </c>
      <c r="C337">
        <v>63600</v>
      </c>
      <c r="D337" s="1">
        <v>5000.0003999999999</v>
      </c>
    </row>
    <row r="338" spans="1:4" hidden="1" outlineLevel="2" x14ac:dyDescent="0.25">
      <c r="A338">
        <v>100426600</v>
      </c>
      <c r="B338">
        <v>2023</v>
      </c>
      <c r="C338">
        <v>64000</v>
      </c>
      <c r="D338" s="1">
        <v>849.99959999999999</v>
      </c>
    </row>
    <row r="339" spans="1:4" hidden="1" outlineLevel="2" x14ac:dyDescent="0.25">
      <c r="A339">
        <v>100426600</v>
      </c>
      <c r="B339">
        <v>2023</v>
      </c>
      <c r="C339">
        <v>65510</v>
      </c>
      <c r="D339" s="1">
        <v>13654.480799999999</v>
      </c>
    </row>
    <row r="340" spans="1:4" outlineLevel="1" collapsed="1" x14ac:dyDescent="0.25">
      <c r="A340" s="3" t="s">
        <v>31</v>
      </c>
      <c r="D340" s="1">
        <f>SUBTOTAL(9,D327:D339)</f>
        <v>939013.06559999997</v>
      </c>
    </row>
    <row r="341" spans="1:4" hidden="1" outlineLevel="2" x14ac:dyDescent="0.25">
      <c r="A341">
        <v>100426700</v>
      </c>
      <c r="B341">
        <v>2023</v>
      </c>
      <c r="C341">
        <v>61000</v>
      </c>
      <c r="D341" s="1">
        <v>473939.9031</v>
      </c>
    </row>
    <row r="342" spans="1:4" hidden="1" outlineLevel="2" x14ac:dyDescent="0.25">
      <c r="A342">
        <v>100426700</v>
      </c>
      <c r="B342">
        <v>2023</v>
      </c>
      <c r="C342">
        <v>61100</v>
      </c>
      <c r="D342" s="1">
        <v>2698.8</v>
      </c>
    </row>
    <row r="343" spans="1:4" hidden="1" outlineLevel="2" x14ac:dyDescent="0.25">
      <c r="A343">
        <v>100426700</v>
      </c>
      <c r="B343">
        <v>2023</v>
      </c>
      <c r="C343">
        <v>61300</v>
      </c>
      <c r="D343" s="1">
        <v>7200</v>
      </c>
    </row>
    <row r="344" spans="1:4" hidden="1" outlineLevel="2" x14ac:dyDescent="0.25">
      <c r="A344">
        <v>100426700</v>
      </c>
      <c r="B344">
        <v>2023</v>
      </c>
      <c r="C344">
        <v>61400</v>
      </c>
      <c r="D344" s="1">
        <v>1925.04</v>
      </c>
    </row>
    <row r="345" spans="1:4" hidden="1" outlineLevel="2" x14ac:dyDescent="0.25">
      <c r="A345">
        <v>100426700</v>
      </c>
      <c r="B345">
        <v>2023</v>
      </c>
      <c r="C345">
        <v>62000</v>
      </c>
      <c r="D345" s="1">
        <v>36843.093200000003</v>
      </c>
    </row>
    <row r="346" spans="1:4" hidden="1" outlineLevel="2" x14ac:dyDescent="0.25">
      <c r="A346">
        <v>100426700</v>
      </c>
      <c r="B346">
        <v>2023</v>
      </c>
      <c r="C346">
        <v>62100</v>
      </c>
      <c r="D346" s="1">
        <v>63489.321100000001</v>
      </c>
    </row>
    <row r="347" spans="1:4" hidden="1" outlineLevel="2" x14ac:dyDescent="0.25">
      <c r="A347">
        <v>100426700</v>
      </c>
      <c r="B347">
        <v>2023</v>
      </c>
      <c r="C347">
        <v>62200</v>
      </c>
      <c r="D347" s="1">
        <v>81750</v>
      </c>
    </row>
    <row r="348" spans="1:4" hidden="1" outlineLevel="2" x14ac:dyDescent="0.25">
      <c r="A348">
        <v>100426700</v>
      </c>
      <c r="B348">
        <v>2023</v>
      </c>
      <c r="C348">
        <v>62300</v>
      </c>
      <c r="D348" s="1">
        <v>4857.6376</v>
      </c>
    </row>
    <row r="349" spans="1:4" hidden="1" outlineLevel="2" x14ac:dyDescent="0.25">
      <c r="A349">
        <v>100426700</v>
      </c>
      <c r="B349">
        <v>2023</v>
      </c>
      <c r="C349">
        <v>63000</v>
      </c>
      <c r="D349" s="1">
        <v>227429.00039999999</v>
      </c>
    </row>
    <row r="350" spans="1:4" hidden="1" outlineLevel="2" x14ac:dyDescent="0.25">
      <c r="A350">
        <v>100426700</v>
      </c>
      <c r="B350">
        <v>2023</v>
      </c>
      <c r="C350">
        <v>63200</v>
      </c>
      <c r="D350" s="1">
        <v>5091.9996000000001</v>
      </c>
    </row>
    <row r="351" spans="1:4" hidden="1" outlineLevel="2" x14ac:dyDescent="0.25">
      <c r="A351">
        <v>100426700</v>
      </c>
      <c r="B351">
        <v>2023</v>
      </c>
      <c r="C351">
        <v>63600</v>
      </c>
      <c r="D351" s="1">
        <v>5000.0003999999999</v>
      </c>
    </row>
    <row r="352" spans="1:4" hidden="1" outlineLevel="2" x14ac:dyDescent="0.25">
      <c r="A352">
        <v>100426700</v>
      </c>
      <c r="B352">
        <v>2023</v>
      </c>
      <c r="C352">
        <v>64000</v>
      </c>
      <c r="D352" s="1">
        <v>200.00040000000001</v>
      </c>
    </row>
    <row r="353" spans="1:4" hidden="1" outlineLevel="2" x14ac:dyDescent="0.25">
      <c r="A353">
        <v>100426700</v>
      </c>
      <c r="B353">
        <v>2023</v>
      </c>
      <c r="C353">
        <v>65510</v>
      </c>
      <c r="D353" s="1">
        <v>13601.384899999999</v>
      </c>
    </row>
    <row r="354" spans="1:4" outlineLevel="1" collapsed="1" x14ac:dyDescent="0.25">
      <c r="A354" s="3" t="s">
        <v>32</v>
      </c>
      <c r="D354" s="1">
        <f>SUBTOTAL(9,D341:D353)</f>
        <v>924026.18069999991</v>
      </c>
    </row>
    <row r="355" spans="1:4" hidden="1" outlineLevel="2" x14ac:dyDescent="0.25">
      <c r="A355">
        <v>100435100</v>
      </c>
      <c r="B355">
        <v>2023</v>
      </c>
      <c r="C355">
        <v>61000</v>
      </c>
      <c r="D355" s="1">
        <v>208315.3824</v>
      </c>
    </row>
    <row r="356" spans="1:4" hidden="1" outlineLevel="2" x14ac:dyDescent="0.25">
      <c r="A356">
        <v>100435100</v>
      </c>
      <c r="B356">
        <v>2023</v>
      </c>
      <c r="C356">
        <v>61100</v>
      </c>
      <c r="D356" s="1">
        <v>3114.8</v>
      </c>
    </row>
    <row r="357" spans="1:4" hidden="1" outlineLevel="2" x14ac:dyDescent="0.25">
      <c r="A357">
        <v>100435100</v>
      </c>
      <c r="B357">
        <v>2023</v>
      </c>
      <c r="C357">
        <v>61300</v>
      </c>
      <c r="D357" s="1">
        <v>7200</v>
      </c>
    </row>
    <row r="358" spans="1:4" hidden="1" outlineLevel="2" x14ac:dyDescent="0.25">
      <c r="A358">
        <v>100435100</v>
      </c>
      <c r="B358">
        <v>2023</v>
      </c>
      <c r="C358">
        <v>61400</v>
      </c>
      <c r="D358" s="1">
        <v>2199.86</v>
      </c>
    </row>
    <row r="359" spans="1:4" hidden="1" outlineLevel="2" x14ac:dyDescent="0.25">
      <c r="A359">
        <v>100435100</v>
      </c>
      <c r="B359">
        <v>2023</v>
      </c>
      <c r="C359">
        <v>62000</v>
      </c>
      <c r="D359" s="1">
        <v>16893.498200000002</v>
      </c>
    </row>
    <row r="360" spans="1:4" hidden="1" outlineLevel="2" x14ac:dyDescent="0.25">
      <c r="A360">
        <v>100435100</v>
      </c>
      <c r="B360">
        <v>2023</v>
      </c>
      <c r="C360">
        <v>62100</v>
      </c>
      <c r="D360" s="1">
        <v>28862.486499999999</v>
      </c>
    </row>
    <row r="361" spans="1:4" hidden="1" outlineLevel="2" x14ac:dyDescent="0.25">
      <c r="A361">
        <v>100435100</v>
      </c>
      <c r="B361">
        <v>2023</v>
      </c>
      <c r="C361">
        <v>62200</v>
      </c>
      <c r="D361" s="1">
        <v>49050</v>
      </c>
    </row>
    <row r="362" spans="1:4" hidden="1" outlineLevel="2" x14ac:dyDescent="0.25">
      <c r="A362">
        <v>100435100</v>
      </c>
      <c r="B362">
        <v>2023</v>
      </c>
      <c r="C362">
        <v>62300</v>
      </c>
      <c r="D362" s="1">
        <v>2208.3002999999999</v>
      </c>
    </row>
    <row r="363" spans="1:4" hidden="1" outlineLevel="2" x14ac:dyDescent="0.25">
      <c r="A363">
        <v>100435100</v>
      </c>
      <c r="B363">
        <v>2023</v>
      </c>
      <c r="C363">
        <v>63000</v>
      </c>
      <c r="D363" s="1">
        <v>233967</v>
      </c>
    </row>
    <row r="364" spans="1:4" hidden="1" outlineLevel="2" x14ac:dyDescent="0.25">
      <c r="A364">
        <v>100435100</v>
      </c>
      <c r="B364">
        <v>2023</v>
      </c>
      <c r="C364">
        <v>63200</v>
      </c>
      <c r="D364" s="1">
        <v>2178.0003999999999</v>
      </c>
    </row>
    <row r="365" spans="1:4" hidden="1" outlineLevel="2" x14ac:dyDescent="0.25">
      <c r="A365">
        <v>100435100</v>
      </c>
      <c r="B365">
        <v>2023</v>
      </c>
      <c r="C365">
        <v>63600</v>
      </c>
      <c r="D365" s="1">
        <v>5858</v>
      </c>
    </row>
    <row r="366" spans="1:4" hidden="1" outlineLevel="2" x14ac:dyDescent="0.25">
      <c r="A366">
        <v>100435100</v>
      </c>
      <c r="B366">
        <v>2023</v>
      </c>
      <c r="C366">
        <v>65510</v>
      </c>
      <c r="D366" s="1">
        <v>6183.2413999999999</v>
      </c>
    </row>
    <row r="367" spans="1:4" outlineLevel="1" collapsed="1" x14ac:dyDescent="0.25">
      <c r="A367" s="3" t="s">
        <v>33</v>
      </c>
      <c r="D367" s="1">
        <f>SUBTOTAL(9,D355:D366)</f>
        <v>566030.56920000003</v>
      </c>
    </row>
    <row r="368" spans="1:4" hidden="1" outlineLevel="2" x14ac:dyDescent="0.25">
      <c r="A368">
        <v>100435200</v>
      </c>
      <c r="B368">
        <v>2023</v>
      </c>
      <c r="C368">
        <v>61000</v>
      </c>
      <c r="D368" s="1">
        <v>212201.02129999999</v>
      </c>
    </row>
    <row r="369" spans="1:4" hidden="1" outlineLevel="2" x14ac:dyDescent="0.25">
      <c r="A369">
        <v>100435200</v>
      </c>
      <c r="B369">
        <v>2023</v>
      </c>
      <c r="C369">
        <v>61100</v>
      </c>
      <c r="D369" s="1">
        <v>3785.6</v>
      </c>
    </row>
    <row r="370" spans="1:4" hidden="1" outlineLevel="2" x14ac:dyDescent="0.25">
      <c r="A370">
        <v>100435200</v>
      </c>
      <c r="B370">
        <v>2023</v>
      </c>
      <c r="C370">
        <v>61300</v>
      </c>
      <c r="D370" s="1">
        <v>7200</v>
      </c>
    </row>
    <row r="371" spans="1:4" hidden="1" outlineLevel="2" x14ac:dyDescent="0.25">
      <c r="A371">
        <v>100435200</v>
      </c>
      <c r="B371">
        <v>2023</v>
      </c>
      <c r="C371">
        <v>61400</v>
      </c>
      <c r="D371" s="1">
        <v>564.98</v>
      </c>
    </row>
    <row r="372" spans="1:4" hidden="1" outlineLevel="2" x14ac:dyDescent="0.25">
      <c r="A372">
        <v>100435200</v>
      </c>
      <c r="B372">
        <v>2023</v>
      </c>
      <c r="C372">
        <v>62000</v>
      </c>
      <c r="D372" s="1">
        <v>17116.9977</v>
      </c>
    </row>
    <row r="373" spans="1:4" hidden="1" outlineLevel="2" x14ac:dyDescent="0.25">
      <c r="A373">
        <v>100435200</v>
      </c>
      <c r="B373">
        <v>2023</v>
      </c>
      <c r="C373">
        <v>62100</v>
      </c>
      <c r="D373" s="1">
        <v>29244.3341</v>
      </c>
    </row>
    <row r="374" spans="1:4" hidden="1" outlineLevel="2" x14ac:dyDescent="0.25">
      <c r="A374">
        <v>100435200</v>
      </c>
      <c r="B374">
        <v>2023</v>
      </c>
      <c r="C374">
        <v>62200</v>
      </c>
      <c r="D374" s="1">
        <v>49050</v>
      </c>
    </row>
    <row r="375" spans="1:4" hidden="1" outlineLevel="2" x14ac:dyDescent="0.25">
      <c r="A375">
        <v>100435200</v>
      </c>
      <c r="B375">
        <v>2023</v>
      </c>
      <c r="C375">
        <v>62300</v>
      </c>
      <c r="D375" s="1">
        <v>2237.5158999999999</v>
      </c>
    </row>
    <row r="376" spans="1:4" hidden="1" outlineLevel="2" x14ac:dyDescent="0.25">
      <c r="A376">
        <v>100435200</v>
      </c>
      <c r="B376">
        <v>2023</v>
      </c>
      <c r="C376">
        <v>63000</v>
      </c>
      <c r="D376" s="1">
        <v>227214.99960000001</v>
      </c>
    </row>
    <row r="377" spans="1:4" hidden="1" outlineLevel="2" x14ac:dyDescent="0.25">
      <c r="A377">
        <v>100435200</v>
      </c>
      <c r="B377">
        <v>2023</v>
      </c>
      <c r="C377">
        <v>63200</v>
      </c>
      <c r="D377" s="1">
        <v>3999.9996000000001</v>
      </c>
    </row>
    <row r="378" spans="1:4" hidden="1" outlineLevel="2" x14ac:dyDescent="0.25">
      <c r="A378">
        <v>100435200</v>
      </c>
      <c r="B378">
        <v>2023</v>
      </c>
      <c r="C378">
        <v>63600</v>
      </c>
      <c r="D378" s="1">
        <v>3999.9996000000001</v>
      </c>
    </row>
    <row r="379" spans="1:4" hidden="1" outlineLevel="2" x14ac:dyDescent="0.25">
      <c r="A379">
        <v>100435200</v>
      </c>
      <c r="B379">
        <v>2023</v>
      </c>
      <c r="C379">
        <v>65510</v>
      </c>
      <c r="D379" s="1">
        <v>6265.0446000000002</v>
      </c>
    </row>
    <row r="380" spans="1:4" outlineLevel="1" collapsed="1" x14ac:dyDescent="0.25">
      <c r="A380" s="3" t="s">
        <v>34</v>
      </c>
      <c r="D380" s="1">
        <f>SUBTOTAL(9,D368:D379)</f>
        <v>562880.49239999999</v>
      </c>
    </row>
    <row r="381" spans="1:4" hidden="1" outlineLevel="2" x14ac:dyDescent="0.25">
      <c r="A381">
        <v>100435300</v>
      </c>
      <c r="B381">
        <v>2023</v>
      </c>
      <c r="C381">
        <v>61000</v>
      </c>
      <c r="D381" s="1">
        <v>361140.49400000001</v>
      </c>
    </row>
    <row r="382" spans="1:4" hidden="1" outlineLevel="2" x14ac:dyDescent="0.25">
      <c r="A382">
        <v>100435300</v>
      </c>
      <c r="B382">
        <v>2023</v>
      </c>
      <c r="C382">
        <v>61100</v>
      </c>
      <c r="D382" s="1">
        <v>2808</v>
      </c>
    </row>
    <row r="383" spans="1:4" hidden="1" outlineLevel="2" x14ac:dyDescent="0.25">
      <c r="A383">
        <v>100435300</v>
      </c>
      <c r="B383">
        <v>2023</v>
      </c>
      <c r="C383">
        <v>61300</v>
      </c>
      <c r="D383" s="1">
        <v>7200</v>
      </c>
    </row>
    <row r="384" spans="1:4" hidden="1" outlineLevel="2" x14ac:dyDescent="0.25">
      <c r="A384">
        <v>100435300</v>
      </c>
      <c r="B384">
        <v>2023</v>
      </c>
      <c r="C384">
        <v>61400</v>
      </c>
      <c r="D384" s="1">
        <v>3849.82</v>
      </c>
    </row>
    <row r="385" spans="1:4" hidden="1" outlineLevel="2" x14ac:dyDescent="0.25">
      <c r="A385">
        <v>100435300</v>
      </c>
      <c r="B385">
        <v>2023</v>
      </c>
      <c r="C385">
        <v>62000</v>
      </c>
      <c r="D385" s="1">
        <v>28687.371200000001</v>
      </c>
    </row>
    <row r="386" spans="1:4" hidden="1" outlineLevel="2" x14ac:dyDescent="0.25">
      <c r="A386">
        <v>100435300</v>
      </c>
      <c r="B386">
        <v>2023</v>
      </c>
      <c r="C386">
        <v>62100</v>
      </c>
      <c r="D386" s="1">
        <v>49012.279399999999</v>
      </c>
    </row>
    <row r="387" spans="1:4" hidden="1" outlineLevel="2" x14ac:dyDescent="0.25">
      <c r="A387">
        <v>100435300</v>
      </c>
      <c r="B387">
        <v>2023</v>
      </c>
      <c r="C387">
        <v>62200</v>
      </c>
      <c r="D387" s="1">
        <v>65400</v>
      </c>
    </row>
    <row r="388" spans="1:4" hidden="1" outlineLevel="2" x14ac:dyDescent="0.25">
      <c r="A388">
        <v>100435300</v>
      </c>
      <c r="B388">
        <v>2023</v>
      </c>
      <c r="C388">
        <v>62300</v>
      </c>
      <c r="D388" s="1">
        <v>3749.9832999999999</v>
      </c>
    </row>
    <row r="389" spans="1:4" hidden="1" outlineLevel="2" x14ac:dyDescent="0.25">
      <c r="A389">
        <v>100435300</v>
      </c>
      <c r="B389">
        <v>2023</v>
      </c>
      <c r="C389">
        <v>63000</v>
      </c>
      <c r="D389" s="1">
        <v>221621.00039999999</v>
      </c>
    </row>
    <row r="390" spans="1:4" hidden="1" outlineLevel="2" x14ac:dyDescent="0.25">
      <c r="A390">
        <v>100435300</v>
      </c>
      <c r="B390">
        <v>2023</v>
      </c>
      <c r="C390">
        <v>63200</v>
      </c>
      <c r="D390" s="1">
        <v>3500.0003999999999</v>
      </c>
    </row>
    <row r="391" spans="1:4" hidden="1" outlineLevel="2" x14ac:dyDescent="0.25">
      <c r="A391">
        <v>100435300</v>
      </c>
      <c r="B391">
        <v>2023</v>
      </c>
      <c r="C391">
        <v>63600</v>
      </c>
      <c r="D391" s="1">
        <v>5000.0003999999999</v>
      </c>
    </row>
    <row r="392" spans="1:4" hidden="1" outlineLevel="2" x14ac:dyDescent="0.25">
      <c r="A392">
        <v>100435300</v>
      </c>
      <c r="B392">
        <v>2023</v>
      </c>
      <c r="C392">
        <v>65000</v>
      </c>
      <c r="D392" s="1">
        <v>1.1999999999999999E-3</v>
      </c>
    </row>
    <row r="393" spans="1:4" hidden="1" outlineLevel="2" x14ac:dyDescent="0.25">
      <c r="A393">
        <v>100435300</v>
      </c>
      <c r="B393">
        <v>2023</v>
      </c>
      <c r="C393">
        <v>65510</v>
      </c>
      <c r="D393" s="1">
        <v>10499.9527</v>
      </c>
    </row>
    <row r="394" spans="1:4" outlineLevel="1" collapsed="1" x14ac:dyDescent="0.25">
      <c r="A394" s="3" t="s">
        <v>35</v>
      </c>
      <c r="D394" s="1">
        <f>SUBTOTAL(9,D381:D393)</f>
        <v>762468.90300000017</v>
      </c>
    </row>
    <row r="395" spans="1:4" hidden="1" outlineLevel="2" x14ac:dyDescent="0.25">
      <c r="A395">
        <v>100435400</v>
      </c>
      <c r="B395">
        <v>2023</v>
      </c>
      <c r="C395">
        <v>61000</v>
      </c>
      <c r="D395" s="1">
        <v>362499.57990000001</v>
      </c>
    </row>
    <row r="396" spans="1:4" hidden="1" outlineLevel="2" x14ac:dyDescent="0.25">
      <c r="A396">
        <v>100435400</v>
      </c>
      <c r="B396">
        <v>2023</v>
      </c>
      <c r="C396">
        <v>61100</v>
      </c>
      <c r="D396" s="1">
        <v>3744</v>
      </c>
    </row>
    <row r="397" spans="1:4" hidden="1" outlineLevel="2" x14ac:dyDescent="0.25">
      <c r="A397">
        <v>100435400</v>
      </c>
      <c r="B397">
        <v>2023</v>
      </c>
      <c r="C397">
        <v>61300</v>
      </c>
      <c r="D397" s="1">
        <v>7200</v>
      </c>
    </row>
    <row r="398" spans="1:4" hidden="1" outlineLevel="2" x14ac:dyDescent="0.25">
      <c r="A398">
        <v>100435400</v>
      </c>
      <c r="B398">
        <v>2023</v>
      </c>
      <c r="C398">
        <v>61400</v>
      </c>
      <c r="D398" s="1">
        <v>635.17999999999995</v>
      </c>
    </row>
    <row r="399" spans="1:4" hidden="1" outlineLevel="2" x14ac:dyDescent="0.25">
      <c r="A399">
        <v>100435400</v>
      </c>
      <c r="B399">
        <v>2023</v>
      </c>
      <c r="C399">
        <v>62000</v>
      </c>
      <c r="D399" s="1">
        <v>28617.025099999999</v>
      </c>
    </row>
    <row r="400" spans="1:4" hidden="1" outlineLevel="2" x14ac:dyDescent="0.25">
      <c r="A400">
        <v>100435400</v>
      </c>
      <c r="B400">
        <v>2023</v>
      </c>
      <c r="C400">
        <v>62100</v>
      </c>
      <c r="D400" s="1">
        <v>48892.093999999997</v>
      </c>
    </row>
    <row r="401" spans="1:4" hidden="1" outlineLevel="2" x14ac:dyDescent="0.25">
      <c r="A401">
        <v>100435400</v>
      </c>
      <c r="B401">
        <v>2023</v>
      </c>
      <c r="C401">
        <v>62200</v>
      </c>
      <c r="D401" s="1">
        <v>65400</v>
      </c>
    </row>
    <row r="402" spans="1:4" hidden="1" outlineLevel="2" x14ac:dyDescent="0.25">
      <c r="A402">
        <v>100435400</v>
      </c>
      <c r="B402">
        <v>2023</v>
      </c>
      <c r="C402">
        <v>62300</v>
      </c>
      <c r="D402" s="1">
        <v>3740.7876999999999</v>
      </c>
    </row>
    <row r="403" spans="1:4" hidden="1" outlineLevel="2" x14ac:dyDescent="0.25">
      <c r="A403">
        <v>100435400</v>
      </c>
      <c r="B403">
        <v>2023</v>
      </c>
      <c r="C403">
        <v>63000</v>
      </c>
      <c r="D403" s="1">
        <v>155193.99960000001</v>
      </c>
    </row>
    <row r="404" spans="1:4" hidden="1" outlineLevel="2" x14ac:dyDescent="0.25">
      <c r="A404">
        <v>100435400</v>
      </c>
      <c r="B404">
        <v>2023</v>
      </c>
      <c r="C404">
        <v>63200</v>
      </c>
      <c r="D404" s="1">
        <v>5000.0003999999999</v>
      </c>
    </row>
    <row r="405" spans="1:4" hidden="1" outlineLevel="2" x14ac:dyDescent="0.25">
      <c r="A405">
        <v>100435400</v>
      </c>
      <c r="B405">
        <v>2023</v>
      </c>
      <c r="C405">
        <v>63600</v>
      </c>
      <c r="D405" s="1">
        <v>2799.9996000000001</v>
      </c>
    </row>
    <row r="406" spans="1:4" hidden="1" outlineLevel="2" x14ac:dyDescent="0.25">
      <c r="A406">
        <v>100435400</v>
      </c>
      <c r="B406">
        <v>2023</v>
      </c>
      <c r="C406">
        <v>65510</v>
      </c>
      <c r="D406" s="1">
        <v>10474.2053</v>
      </c>
    </row>
    <row r="407" spans="1:4" outlineLevel="1" collapsed="1" x14ac:dyDescent="0.25">
      <c r="A407" s="3" t="s">
        <v>36</v>
      </c>
      <c r="D407" s="1">
        <f>SUBTOTAL(9,D395:D406)</f>
        <v>694196.87160000007</v>
      </c>
    </row>
    <row r="408" spans="1:4" hidden="1" outlineLevel="2" x14ac:dyDescent="0.25">
      <c r="A408">
        <v>100435500</v>
      </c>
      <c r="B408">
        <v>2023</v>
      </c>
      <c r="C408">
        <v>61000</v>
      </c>
      <c r="D408" s="1">
        <v>208315.3824</v>
      </c>
    </row>
    <row r="409" spans="1:4" hidden="1" outlineLevel="2" x14ac:dyDescent="0.25">
      <c r="A409">
        <v>100435500</v>
      </c>
      <c r="B409">
        <v>2023</v>
      </c>
      <c r="C409">
        <v>61100</v>
      </c>
      <c r="D409" s="1">
        <v>4368</v>
      </c>
    </row>
    <row r="410" spans="1:4" hidden="1" outlineLevel="2" x14ac:dyDescent="0.25">
      <c r="A410">
        <v>100435500</v>
      </c>
      <c r="B410">
        <v>2023</v>
      </c>
      <c r="C410">
        <v>61300</v>
      </c>
      <c r="D410" s="1">
        <v>7200</v>
      </c>
    </row>
    <row r="411" spans="1:4" hidden="1" outlineLevel="2" x14ac:dyDescent="0.25">
      <c r="A411">
        <v>100435500</v>
      </c>
      <c r="B411">
        <v>2023</v>
      </c>
      <c r="C411">
        <v>61400</v>
      </c>
      <c r="D411" s="1">
        <v>1285.18</v>
      </c>
    </row>
    <row r="412" spans="1:4" hidden="1" outlineLevel="2" x14ac:dyDescent="0.25">
      <c r="A412">
        <v>100435500</v>
      </c>
      <c r="B412">
        <v>2023</v>
      </c>
      <c r="C412">
        <v>62000</v>
      </c>
      <c r="D412" s="1">
        <v>16919.395100000002</v>
      </c>
    </row>
    <row r="413" spans="1:4" hidden="1" outlineLevel="2" x14ac:dyDescent="0.25">
      <c r="A413">
        <v>100435500</v>
      </c>
      <c r="B413">
        <v>2023</v>
      </c>
      <c r="C413">
        <v>62100</v>
      </c>
      <c r="D413" s="1">
        <v>28906.731299999999</v>
      </c>
    </row>
    <row r="414" spans="1:4" hidden="1" outlineLevel="2" x14ac:dyDescent="0.25">
      <c r="A414">
        <v>100435500</v>
      </c>
      <c r="B414">
        <v>2023</v>
      </c>
      <c r="C414">
        <v>62200</v>
      </c>
      <c r="D414" s="1">
        <v>49050</v>
      </c>
    </row>
    <row r="415" spans="1:4" hidden="1" outlineLevel="2" x14ac:dyDescent="0.25">
      <c r="A415">
        <v>100435500</v>
      </c>
      <c r="B415">
        <v>2023</v>
      </c>
      <c r="C415">
        <v>62300</v>
      </c>
      <c r="D415" s="1">
        <v>2211.6857</v>
      </c>
    </row>
    <row r="416" spans="1:4" hidden="1" outlineLevel="2" x14ac:dyDescent="0.25">
      <c r="A416">
        <v>100435500</v>
      </c>
      <c r="B416">
        <v>2023</v>
      </c>
      <c r="C416">
        <v>63000</v>
      </c>
      <c r="D416" s="1">
        <v>209415.99960000001</v>
      </c>
    </row>
    <row r="417" spans="1:4" hidden="1" outlineLevel="2" x14ac:dyDescent="0.25">
      <c r="A417">
        <v>100435500</v>
      </c>
      <c r="B417">
        <v>2023</v>
      </c>
      <c r="C417">
        <v>63200</v>
      </c>
      <c r="D417" s="1">
        <v>3416.0003999999999</v>
      </c>
    </row>
    <row r="418" spans="1:4" hidden="1" outlineLevel="2" x14ac:dyDescent="0.25">
      <c r="A418">
        <v>100435500</v>
      </c>
      <c r="B418">
        <v>2023</v>
      </c>
      <c r="C418">
        <v>63600</v>
      </c>
      <c r="D418" s="1">
        <v>2835</v>
      </c>
    </row>
    <row r="419" spans="1:4" hidden="1" outlineLevel="2" x14ac:dyDescent="0.25">
      <c r="A419">
        <v>100435500</v>
      </c>
      <c r="B419">
        <v>2023</v>
      </c>
      <c r="C419">
        <v>65000</v>
      </c>
      <c r="D419" s="1">
        <v>600</v>
      </c>
    </row>
    <row r="420" spans="1:4" hidden="1" outlineLevel="2" x14ac:dyDescent="0.25">
      <c r="A420">
        <v>100435500</v>
      </c>
      <c r="B420">
        <v>2023</v>
      </c>
      <c r="C420">
        <v>65510</v>
      </c>
      <c r="D420" s="1">
        <v>6192.7197999999999</v>
      </c>
    </row>
    <row r="421" spans="1:4" outlineLevel="1" collapsed="1" x14ac:dyDescent="0.25">
      <c r="A421" s="3" t="s">
        <v>37</v>
      </c>
      <c r="D421" s="1">
        <f>SUBTOTAL(9,D408:D420)</f>
        <v>540716.0943</v>
      </c>
    </row>
    <row r="422" spans="1:4" hidden="1" outlineLevel="2" x14ac:dyDescent="0.25">
      <c r="A422">
        <v>100435600</v>
      </c>
      <c r="B422">
        <v>2023</v>
      </c>
      <c r="C422">
        <v>61000</v>
      </c>
      <c r="D422" s="1">
        <v>208301.02129999999</v>
      </c>
    </row>
    <row r="423" spans="1:4" hidden="1" outlineLevel="2" x14ac:dyDescent="0.25">
      <c r="A423">
        <v>100435600</v>
      </c>
      <c r="B423">
        <v>2023</v>
      </c>
      <c r="C423">
        <v>61100</v>
      </c>
      <c r="D423" s="1">
        <v>4368</v>
      </c>
    </row>
    <row r="424" spans="1:4" hidden="1" outlineLevel="2" x14ac:dyDescent="0.25">
      <c r="A424">
        <v>100435600</v>
      </c>
      <c r="B424">
        <v>2023</v>
      </c>
      <c r="C424">
        <v>61300</v>
      </c>
      <c r="D424" s="1">
        <v>7200</v>
      </c>
    </row>
    <row r="425" spans="1:4" hidden="1" outlineLevel="2" x14ac:dyDescent="0.25">
      <c r="A425">
        <v>100435600</v>
      </c>
      <c r="B425">
        <v>2023</v>
      </c>
      <c r="C425">
        <v>61400</v>
      </c>
      <c r="D425" s="1">
        <v>400.14</v>
      </c>
    </row>
    <row r="426" spans="1:4" hidden="1" outlineLevel="2" x14ac:dyDescent="0.25">
      <c r="A426">
        <v>100435600</v>
      </c>
      <c r="B426">
        <v>2023</v>
      </c>
      <c r="C426">
        <v>62000</v>
      </c>
      <c r="D426" s="1">
        <v>16850.590800000002</v>
      </c>
    </row>
    <row r="427" spans="1:4" hidden="1" outlineLevel="2" x14ac:dyDescent="0.25">
      <c r="A427">
        <v>100435600</v>
      </c>
      <c r="B427">
        <v>2023</v>
      </c>
      <c r="C427">
        <v>62100</v>
      </c>
      <c r="D427" s="1">
        <v>28789.1793</v>
      </c>
    </row>
    <row r="428" spans="1:4" hidden="1" outlineLevel="2" x14ac:dyDescent="0.25">
      <c r="A428">
        <v>100435600</v>
      </c>
      <c r="B428">
        <v>2023</v>
      </c>
      <c r="C428">
        <v>62200</v>
      </c>
      <c r="D428" s="1">
        <v>49050</v>
      </c>
    </row>
    <row r="429" spans="1:4" hidden="1" outlineLevel="2" x14ac:dyDescent="0.25">
      <c r="A429">
        <v>100435600</v>
      </c>
      <c r="B429">
        <v>2023</v>
      </c>
      <c r="C429">
        <v>62300</v>
      </c>
      <c r="D429" s="1">
        <v>2202.692</v>
      </c>
    </row>
    <row r="430" spans="1:4" hidden="1" outlineLevel="2" x14ac:dyDescent="0.25">
      <c r="A430">
        <v>100435600</v>
      </c>
      <c r="B430">
        <v>2023</v>
      </c>
      <c r="C430">
        <v>63000</v>
      </c>
      <c r="D430" s="1">
        <v>226820.00039999999</v>
      </c>
    </row>
    <row r="431" spans="1:4" hidden="1" outlineLevel="2" x14ac:dyDescent="0.25">
      <c r="A431">
        <v>100435600</v>
      </c>
      <c r="B431">
        <v>2023</v>
      </c>
      <c r="C431">
        <v>63200</v>
      </c>
      <c r="D431" s="1">
        <v>4500</v>
      </c>
    </row>
    <row r="432" spans="1:4" hidden="1" outlineLevel="2" x14ac:dyDescent="0.25">
      <c r="A432">
        <v>100435600</v>
      </c>
      <c r="B432">
        <v>2023</v>
      </c>
      <c r="C432">
        <v>63600</v>
      </c>
      <c r="D432" s="1">
        <v>4757.0003999999999</v>
      </c>
    </row>
    <row r="433" spans="1:4" hidden="1" outlineLevel="2" x14ac:dyDescent="0.25">
      <c r="A433">
        <v>100435600</v>
      </c>
      <c r="B433">
        <v>2023</v>
      </c>
      <c r="C433">
        <v>65510</v>
      </c>
      <c r="D433" s="1">
        <v>6167.5365000000002</v>
      </c>
    </row>
    <row r="434" spans="1:4" outlineLevel="1" collapsed="1" x14ac:dyDescent="0.25">
      <c r="A434" s="3" t="s">
        <v>38</v>
      </c>
      <c r="D434" s="1">
        <f>SUBTOTAL(9,D422:D433)</f>
        <v>559406.16070000001</v>
      </c>
    </row>
    <row r="435" spans="1:4" hidden="1" outlineLevel="2" x14ac:dyDescent="0.25">
      <c r="A435">
        <v>100435700</v>
      </c>
      <c r="B435">
        <v>2023</v>
      </c>
      <c r="C435">
        <v>61000</v>
      </c>
      <c r="D435" s="1">
        <v>357680.83360000001</v>
      </c>
    </row>
    <row r="436" spans="1:4" hidden="1" outlineLevel="2" x14ac:dyDescent="0.25">
      <c r="A436">
        <v>100435700</v>
      </c>
      <c r="B436">
        <v>2023</v>
      </c>
      <c r="C436">
        <v>61100</v>
      </c>
      <c r="D436" s="1">
        <v>3863.6</v>
      </c>
    </row>
    <row r="437" spans="1:4" hidden="1" outlineLevel="2" x14ac:dyDescent="0.25">
      <c r="A437">
        <v>100435700</v>
      </c>
      <c r="B437">
        <v>2023</v>
      </c>
      <c r="C437">
        <v>61300</v>
      </c>
      <c r="D437" s="1">
        <v>7200</v>
      </c>
    </row>
    <row r="438" spans="1:4" hidden="1" outlineLevel="2" x14ac:dyDescent="0.25">
      <c r="A438">
        <v>100435700</v>
      </c>
      <c r="B438">
        <v>2023</v>
      </c>
      <c r="C438">
        <v>61400</v>
      </c>
      <c r="D438" s="1">
        <v>390</v>
      </c>
    </row>
    <row r="439" spans="1:4" hidden="1" outlineLevel="2" x14ac:dyDescent="0.25">
      <c r="A439">
        <v>100435700</v>
      </c>
      <c r="B439">
        <v>2023</v>
      </c>
      <c r="C439">
        <v>62000</v>
      </c>
      <c r="D439" s="1">
        <v>28238.784100000001</v>
      </c>
    </row>
    <row r="440" spans="1:4" hidden="1" outlineLevel="2" x14ac:dyDescent="0.25">
      <c r="A440">
        <v>100435700</v>
      </c>
      <c r="B440">
        <v>2023</v>
      </c>
      <c r="C440">
        <v>62100</v>
      </c>
      <c r="D440" s="1">
        <v>48245.87</v>
      </c>
    </row>
    <row r="441" spans="1:4" hidden="1" outlineLevel="2" x14ac:dyDescent="0.25">
      <c r="A441">
        <v>100435700</v>
      </c>
      <c r="B441">
        <v>2023</v>
      </c>
      <c r="C441">
        <v>62200</v>
      </c>
      <c r="D441" s="1">
        <v>65400</v>
      </c>
    </row>
    <row r="442" spans="1:4" hidden="1" outlineLevel="2" x14ac:dyDescent="0.25">
      <c r="A442">
        <v>100435700</v>
      </c>
      <c r="B442">
        <v>2023</v>
      </c>
      <c r="C442">
        <v>62300</v>
      </c>
      <c r="D442" s="1">
        <v>3691.3444</v>
      </c>
    </row>
    <row r="443" spans="1:4" hidden="1" outlineLevel="2" x14ac:dyDescent="0.25">
      <c r="A443">
        <v>100435700</v>
      </c>
      <c r="B443">
        <v>2023</v>
      </c>
      <c r="C443">
        <v>63000</v>
      </c>
      <c r="D443" s="1">
        <v>241800</v>
      </c>
    </row>
    <row r="444" spans="1:4" hidden="1" outlineLevel="2" x14ac:dyDescent="0.25">
      <c r="A444">
        <v>100435700</v>
      </c>
      <c r="B444">
        <v>2023</v>
      </c>
      <c r="C444">
        <v>63200</v>
      </c>
      <c r="D444" s="1">
        <v>5000.0003999999999</v>
      </c>
    </row>
    <row r="445" spans="1:4" hidden="1" outlineLevel="2" x14ac:dyDescent="0.25">
      <c r="A445">
        <v>100435700</v>
      </c>
      <c r="B445">
        <v>2023</v>
      </c>
      <c r="C445">
        <v>63600</v>
      </c>
      <c r="D445" s="1">
        <v>3000</v>
      </c>
    </row>
    <row r="446" spans="1:4" hidden="1" outlineLevel="2" x14ac:dyDescent="0.25">
      <c r="A446">
        <v>100435700</v>
      </c>
      <c r="B446">
        <v>2023</v>
      </c>
      <c r="C446">
        <v>65510</v>
      </c>
      <c r="D446" s="1">
        <v>10335.763999999999</v>
      </c>
    </row>
    <row r="447" spans="1:4" outlineLevel="1" collapsed="1" x14ac:dyDescent="0.25">
      <c r="A447" s="3" t="s">
        <v>39</v>
      </c>
      <c r="D447" s="1">
        <f>SUBTOTAL(9,D435:D446)</f>
        <v>774846.19649999996</v>
      </c>
    </row>
    <row r="448" spans="1:4" hidden="1" outlineLevel="2" x14ac:dyDescent="0.25">
      <c r="A448">
        <v>100435800</v>
      </c>
      <c r="B448">
        <v>2023</v>
      </c>
      <c r="C448">
        <v>61000</v>
      </c>
      <c r="D448" s="1">
        <v>208315.3824</v>
      </c>
    </row>
    <row r="449" spans="1:4" hidden="1" outlineLevel="2" x14ac:dyDescent="0.25">
      <c r="A449">
        <v>100435800</v>
      </c>
      <c r="B449">
        <v>2023</v>
      </c>
      <c r="C449">
        <v>61100</v>
      </c>
      <c r="D449" s="1">
        <v>2501.1999999999998</v>
      </c>
    </row>
    <row r="450" spans="1:4" hidden="1" outlineLevel="2" x14ac:dyDescent="0.25">
      <c r="A450">
        <v>100435800</v>
      </c>
      <c r="B450">
        <v>2023</v>
      </c>
      <c r="C450">
        <v>61300</v>
      </c>
      <c r="D450" s="1">
        <v>7200</v>
      </c>
    </row>
    <row r="451" spans="1:4" hidden="1" outlineLevel="2" x14ac:dyDescent="0.25">
      <c r="A451">
        <v>100435800</v>
      </c>
      <c r="B451">
        <v>2023</v>
      </c>
      <c r="C451">
        <v>61400</v>
      </c>
      <c r="D451" s="1">
        <v>230.1</v>
      </c>
    </row>
    <row r="452" spans="1:4" hidden="1" outlineLevel="2" x14ac:dyDescent="0.25">
      <c r="A452">
        <v>100435800</v>
      </c>
      <c r="B452">
        <v>2023</v>
      </c>
      <c r="C452">
        <v>62000</v>
      </c>
      <c r="D452" s="1">
        <v>16695.871200000001</v>
      </c>
    </row>
    <row r="453" spans="1:4" hidden="1" outlineLevel="2" x14ac:dyDescent="0.25">
      <c r="A453">
        <v>100435800</v>
      </c>
      <c r="B453">
        <v>2023</v>
      </c>
      <c r="C453">
        <v>62100</v>
      </c>
      <c r="D453" s="1">
        <v>28524.841499999999</v>
      </c>
    </row>
    <row r="454" spans="1:4" hidden="1" outlineLevel="2" x14ac:dyDescent="0.25">
      <c r="A454">
        <v>100435800</v>
      </c>
      <c r="B454">
        <v>2023</v>
      </c>
      <c r="C454">
        <v>62200</v>
      </c>
      <c r="D454" s="1">
        <v>49050</v>
      </c>
    </row>
    <row r="455" spans="1:4" hidden="1" outlineLevel="2" x14ac:dyDescent="0.25">
      <c r="A455">
        <v>100435800</v>
      </c>
      <c r="B455">
        <v>2023</v>
      </c>
      <c r="C455">
        <v>62300</v>
      </c>
      <c r="D455" s="1">
        <v>2182.4668999999999</v>
      </c>
    </row>
    <row r="456" spans="1:4" hidden="1" outlineLevel="2" x14ac:dyDescent="0.25">
      <c r="A456">
        <v>100435800</v>
      </c>
      <c r="B456">
        <v>2023</v>
      </c>
      <c r="C456">
        <v>63000</v>
      </c>
      <c r="D456" s="1">
        <v>236847</v>
      </c>
    </row>
    <row r="457" spans="1:4" hidden="1" outlineLevel="2" x14ac:dyDescent="0.25">
      <c r="A457">
        <v>100435800</v>
      </c>
      <c r="B457">
        <v>2023</v>
      </c>
      <c r="C457">
        <v>63200</v>
      </c>
      <c r="D457" s="1">
        <v>2365.9996000000001</v>
      </c>
    </row>
    <row r="458" spans="1:4" hidden="1" outlineLevel="2" x14ac:dyDescent="0.25">
      <c r="A458">
        <v>100435800</v>
      </c>
      <c r="B458">
        <v>2023</v>
      </c>
      <c r="C458">
        <v>63600</v>
      </c>
      <c r="D458" s="1">
        <v>3965.9996000000001</v>
      </c>
    </row>
    <row r="459" spans="1:4" hidden="1" outlineLevel="2" x14ac:dyDescent="0.25">
      <c r="A459">
        <v>100435800</v>
      </c>
      <c r="B459">
        <v>2023</v>
      </c>
      <c r="C459">
        <v>65510</v>
      </c>
      <c r="D459" s="1">
        <v>6110.9071999999996</v>
      </c>
    </row>
    <row r="460" spans="1:4" outlineLevel="1" collapsed="1" x14ac:dyDescent="0.25">
      <c r="A460" s="3" t="s">
        <v>40</v>
      </c>
      <c r="D460" s="1">
        <f>SUBTOTAL(9,D448:D459)</f>
        <v>563989.76839999994</v>
      </c>
    </row>
    <row r="461" spans="1:4" hidden="1" outlineLevel="2" x14ac:dyDescent="0.25">
      <c r="A461">
        <v>100440100</v>
      </c>
      <c r="B461">
        <v>2023</v>
      </c>
      <c r="C461">
        <v>61000</v>
      </c>
      <c r="D461" s="1">
        <v>337347.21289999998</v>
      </c>
    </row>
    <row r="462" spans="1:4" hidden="1" outlineLevel="2" x14ac:dyDescent="0.25">
      <c r="A462">
        <v>100440100</v>
      </c>
      <c r="B462">
        <v>2023</v>
      </c>
      <c r="C462">
        <v>61400</v>
      </c>
      <c r="D462" s="1">
        <v>6780.02</v>
      </c>
    </row>
    <row r="463" spans="1:4" hidden="1" outlineLevel="2" x14ac:dyDescent="0.25">
      <c r="A463">
        <v>100440100</v>
      </c>
      <c r="B463">
        <v>2023</v>
      </c>
      <c r="C463">
        <v>62000</v>
      </c>
      <c r="D463" s="1">
        <v>26325.733100000001</v>
      </c>
    </row>
    <row r="464" spans="1:4" hidden="1" outlineLevel="2" x14ac:dyDescent="0.25">
      <c r="A464">
        <v>100440100</v>
      </c>
      <c r="B464">
        <v>2023</v>
      </c>
      <c r="C464">
        <v>62100</v>
      </c>
      <c r="D464" s="1">
        <v>44977.429600000003</v>
      </c>
    </row>
    <row r="465" spans="1:4" hidden="1" outlineLevel="2" x14ac:dyDescent="0.25">
      <c r="A465">
        <v>100440100</v>
      </c>
      <c r="B465">
        <v>2023</v>
      </c>
      <c r="C465">
        <v>62200</v>
      </c>
      <c r="D465" s="1">
        <v>98100</v>
      </c>
    </row>
    <row r="466" spans="1:4" hidden="1" outlineLevel="2" x14ac:dyDescent="0.25">
      <c r="A466">
        <v>100440100</v>
      </c>
      <c r="B466">
        <v>2023</v>
      </c>
      <c r="C466">
        <v>62300</v>
      </c>
      <c r="D466" s="1">
        <v>3441.2723000000001</v>
      </c>
    </row>
    <row r="467" spans="1:4" hidden="1" outlineLevel="2" x14ac:dyDescent="0.25">
      <c r="A467">
        <v>100440100</v>
      </c>
      <c r="B467">
        <v>2023</v>
      </c>
      <c r="C467">
        <v>63000</v>
      </c>
      <c r="D467" s="1">
        <v>1976.0003999999999</v>
      </c>
    </row>
    <row r="468" spans="1:4" hidden="1" outlineLevel="2" x14ac:dyDescent="0.25">
      <c r="A468">
        <v>100440100</v>
      </c>
      <c r="B468">
        <v>2023</v>
      </c>
      <c r="C468">
        <v>63600</v>
      </c>
      <c r="D468" s="1">
        <v>8163.9996000000001</v>
      </c>
    </row>
    <row r="469" spans="1:4" hidden="1" outlineLevel="2" x14ac:dyDescent="0.25">
      <c r="A469">
        <v>100440100</v>
      </c>
      <c r="B469">
        <v>2023</v>
      </c>
      <c r="C469">
        <v>64000</v>
      </c>
      <c r="D469" s="1">
        <v>342</v>
      </c>
    </row>
    <row r="470" spans="1:4" hidden="1" outlineLevel="2" x14ac:dyDescent="0.25">
      <c r="A470">
        <v>100440100</v>
      </c>
      <c r="B470">
        <v>2023</v>
      </c>
      <c r="C470">
        <v>65510</v>
      </c>
      <c r="D470" s="1">
        <v>9635.5625</v>
      </c>
    </row>
    <row r="471" spans="1:4" outlineLevel="1" collapsed="1" x14ac:dyDescent="0.25">
      <c r="A471" s="3" t="s">
        <v>41</v>
      </c>
      <c r="D471" s="1">
        <f>SUBTOTAL(9,D461:D470)</f>
        <v>537089.23040000012</v>
      </c>
    </row>
    <row r="472" spans="1:4" hidden="1" outlineLevel="2" x14ac:dyDescent="0.25">
      <c r="A472">
        <v>100450100</v>
      </c>
      <c r="B472">
        <v>2023</v>
      </c>
      <c r="C472">
        <v>61000</v>
      </c>
      <c r="D472" s="1">
        <v>3585102.1383000002</v>
      </c>
    </row>
    <row r="473" spans="1:4" hidden="1" outlineLevel="2" x14ac:dyDescent="0.25">
      <c r="A473">
        <v>100450100</v>
      </c>
      <c r="B473">
        <v>2023</v>
      </c>
      <c r="C473">
        <v>61100</v>
      </c>
      <c r="D473" s="1">
        <v>113100</v>
      </c>
    </row>
    <row r="474" spans="1:4" hidden="1" outlineLevel="2" x14ac:dyDescent="0.25">
      <c r="A474">
        <v>100450100</v>
      </c>
      <c r="B474">
        <v>2023</v>
      </c>
      <c r="C474">
        <v>61200</v>
      </c>
      <c r="D474" s="1">
        <v>500.00040000000001</v>
      </c>
    </row>
    <row r="475" spans="1:4" hidden="1" outlineLevel="2" x14ac:dyDescent="0.25">
      <c r="A475">
        <v>100450100</v>
      </c>
      <c r="B475">
        <v>2023</v>
      </c>
      <c r="C475">
        <v>61400</v>
      </c>
      <c r="D475" s="1">
        <v>28940.34</v>
      </c>
    </row>
    <row r="476" spans="1:4" hidden="1" outlineLevel="2" x14ac:dyDescent="0.25">
      <c r="A476">
        <v>100450100</v>
      </c>
      <c r="B476">
        <v>2023</v>
      </c>
      <c r="C476">
        <v>62000</v>
      </c>
      <c r="D476" s="1">
        <v>288530.64970000001</v>
      </c>
    </row>
    <row r="477" spans="1:4" hidden="1" outlineLevel="2" x14ac:dyDescent="0.25">
      <c r="A477">
        <v>100450100</v>
      </c>
      <c r="B477">
        <v>2023</v>
      </c>
      <c r="C477">
        <v>62100</v>
      </c>
      <c r="D477" s="1">
        <v>492953.6715</v>
      </c>
    </row>
    <row r="478" spans="1:4" hidden="1" outlineLevel="2" x14ac:dyDescent="0.25">
      <c r="A478">
        <v>100450100</v>
      </c>
      <c r="B478">
        <v>2023</v>
      </c>
      <c r="C478">
        <v>62200</v>
      </c>
      <c r="D478" s="1">
        <v>1291650</v>
      </c>
    </row>
    <row r="479" spans="1:4" hidden="1" outlineLevel="2" x14ac:dyDescent="0.25">
      <c r="A479">
        <v>100450100</v>
      </c>
      <c r="B479">
        <v>2023</v>
      </c>
      <c r="C479">
        <v>62300</v>
      </c>
      <c r="D479" s="1">
        <v>37716.425300000003</v>
      </c>
    </row>
    <row r="480" spans="1:4" hidden="1" outlineLevel="2" x14ac:dyDescent="0.25">
      <c r="A480">
        <v>100450100</v>
      </c>
      <c r="B480">
        <v>2023</v>
      </c>
      <c r="C480">
        <v>63000</v>
      </c>
      <c r="D480" s="1">
        <v>171822</v>
      </c>
    </row>
    <row r="481" spans="1:4" hidden="1" outlineLevel="2" x14ac:dyDescent="0.25">
      <c r="A481">
        <v>100450100</v>
      </c>
      <c r="B481">
        <v>2023</v>
      </c>
      <c r="C481">
        <v>63200</v>
      </c>
      <c r="D481" s="1">
        <v>17583</v>
      </c>
    </row>
    <row r="482" spans="1:4" hidden="1" outlineLevel="2" x14ac:dyDescent="0.25">
      <c r="A482">
        <v>100450100</v>
      </c>
      <c r="B482">
        <v>2023</v>
      </c>
      <c r="C482">
        <v>63600</v>
      </c>
      <c r="D482" s="1">
        <v>236991.99960000001</v>
      </c>
    </row>
    <row r="483" spans="1:4" hidden="1" outlineLevel="2" x14ac:dyDescent="0.25">
      <c r="A483">
        <v>100450100</v>
      </c>
      <c r="B483">
        <v>2023</v>
      </c>
      <c r="C483">
        <v>65000</v>
      </c>
      <c r="D483" s="1">
        <v>3498</v>
      </c>
    </row>
    <row r="484" spans="1:4" hidden="1" outlineLevel="2" x14ac:dyDescent="0.25">
      <c r="A484">
        <v>100450100</v>
      </c>
      <c r="B484">
        <v>2023</v>
      </c>
      <c r="C484">
        <v>65510</v>
      </c>
      <c r="D484" s="1">
        <v>105605.9895</v>
      </c>
    </row>
    <row r="485" spans="1:4" outlineLevel="1" collapsed="1" x14ac:dyDescent="0.25">
      <c r="A485" s="3" t="s">
        <v>42</v>
      </c>
      <c r="D485" s="1">
        <f>SUBTOTAL(9,D472:D484)</f>
        <v>6373994.2143000001</v>
      </c>
    </row>
    <row r="486" spans="1:4" hidden="1" outlineLevel="2" x14ac:dyDescent="0.25">
      <c r="A486">
        <v>100450101</v>
      </c>
      <c r="B486">
        <v>2023</v>
      </c>
      <c r="C486">
        <v>63000</v>
      </c>
      <c r="D486" s="1">
        <v>399999.99959999998</v>
      </c>
    </row>
    <row r="487" spans="1:4" outlineLevel="1" collapsed="1" x14ac:dyDescent="0.25">
      <c r="A487" s="3" t="s">
        <v>43</v>
      </c>
      <c r="D487" s="1">
        <f>SUBTOTAL(9,D486:D486)</f>
        <v>399999.99959999998</v>
      </c>
    </row>
    <row r="488" spans="1:4" hidden="1" outlineLevel="2" x14ac:dyDescent="0.25">
      <c r="A488">
        <v>100455100</v>
      </c>
      <c r="B488">
        <v>2023</v>
      </c>
      <c r="C488">
        <v>61000</v>
      </c>
      <c r="D488" s="1">
        <v>550934.55570000003</v>
      </c>
    </row>
    <row r="489" spans="1:4" hidden="1" outlineLevel="2" x14ac:dyDescent="0.25">
      <c r="A489">
        <v>100455100</v>
      </c>
      <c r="B489">
        <v>2023</v>
      </c>
      <c r="C489">
        <v>61400</v>
      </c>
      <c r="D489" s="1">
        <v>4299.88</v>
      </c>
    </row>
    <row r="490" spans="1:4" hidden="1" outlineLevel="2" x14ac:dyDescent="0.25">
      <c r="A490">
        <v>100455100</v>
      </c>
      <c r="B490">
        <v>2023</v>
      </c>
      <c r="C490">
        <v>62000</v>
      </c>
      <c r="D490" s="1">
        <v>42475.434500000003</v>
      </c>
    </row>
    <row r="491" spans="1:4" hidden="1" outlineLevel="2" x14ac:dyDescent="0.25">
      <c r="A491">
        <v>100455100</v>
      </c>
      <c r="B491">
        <v>2023</v>
      </c>
      <c r="C491">
        <v>62100</v>
      </c>
      <c r="D491" s="1">
        <v>72569.140899999999</v>
      </c>
    </row>
    <row r="492" spans="1:4" hidden="1" outlineLevel="2" x14ac:dyDescent="0.25">
      <c r="A492">
        <v>100455100</v>
      </c>
      <c r="B492">
        <v>2023</v>
      </c>
      <c r="C492">
        <v>62200</v>
      </c>
      <c r="D492" s="1">
        <v>147150</v>
      </c>
    </row>
    <row r="493" spans="1:4" hidden="1" outlineLevel="2" x14ac:dyDescent="0.25">
      <c r="A493">
        <v>100455100</v>
      </c>
      <c r="B493">
        <v>2023</v>
      </c>
      <c r="C493">
        <v>62300</v>
      </c>
      <c r="D493" s="1">
        <v>5552.3445000000002</v>
      </c>
    </row>
    <row r="494" spans="1:4" hidden="1" outlineLevel="2" x14ac:dyDescent="0.25">
      <c r="A494">
        <v>100455100</v>
      </c>
      <c r="B494">
        <v>2023</v>
      </c>
      <c r="C494">
        <v>63000</v>
      </c>
      <c r="D494" s="1">
        <v>1160.0003999999999</v>
      </c>
    </row>
    <row r="495" spans="1:4" hidden="1" outlineLevel="2" x14ac:dyDescent="0.25">
      <c r="A495">
        <v>100455100</v>
      </c>
      <c r="B495">
        <v>2023</v>
      </c>
      <c r="C495">
        <v>63200</v>
      </c>
      <c r="D495" s="1">
        <v>6220</v>
      </c>
    </row>
    <row r="496" spans="1:4" hidden="1" outlineLevel="2" x14ac:dyDescent="0.25">
      <c r="A496">
        <v>100455100</v>
      </c>
      <c r="B496">
        <v>2023</v>
      </c>
      <c r="C496">
        <v>63600</v>
      </c>
      <c r="D496" s="1">
        <v>9500.0004000000008</v>
      </c>
    </row>
    <row r="497" spans="1:4" hidden="1" outlineLevel="2" x14ac:dyDescent="0.25">
      <c r="A497">
        <v>100455100</v>
      </c>
      <c r="B497">
        <v>2023</v>
      </c>
      <c r="C497">
        <v>64000</v>
      </c>
      <c r="D497" s="1">
        <v>400</v>
      </c>
    </row>
    <row r="498" spans="1:4" hidden="1" outlineLevel="2" x14ac:dyDescent="0.25">
      <c r="A498">
        <v>100455100</v>
      </c>
      <c r="B498">
        <v>2023</v>
      </c>
      <c r="C498">
        <v>65510</v>
      </c>
      <c r="D498" s="1">
        <v>15546.564200000001</v>
      </c>
    </row>
    <row r="499" spans="1:4" outlineLevel="1" collapsed="1" x14ac:dyDescent="0.25">
      <c r="A499" s="3" t="s">
        <v>44</v>
      </c>
      <c r="D499" s="1">
        <f>SUBTOTAL(9,D488:D498)</f>
        <v>855807.92060000007</v>
      </c>
    </row>
    <row r="500" spans="1:4" hidden="1" outlineLevel="2" x14ac:dyDescent="0.25">
      <c r="A500">
        <v>100455200</v>
      </c>
      <c r="B500">
        <v>2023</v>
      </c>
      <c r="C500">
        <v>61000</v>
      </c>
      <c r="D500" s="1">
        <v>538912.65879999998</v>
      </c>
    </row>
    <row r="501" spans="1:4" hidden="1" outlineLevel="2" x14ac:dyDescent="0.25">
      <c r="A501">
        <v>100455200</v>
      </c>
      <c r="B501">
        <v>2023</v>
      </c>
      <c r="C501">
        <v>61400</v>
      </c>
      <c r="D501" s="1">
        <v>3579.94</v>
      </c>
    </row>
    <row r="502" spans="1:4" hidden="1" outlineLevel="2" x14ac:dyDescent="0.25">
      <c r="A502">
        <v>100455200</v>
      </c>
      <c r="B502">
        <v>2023</v>
      </c>
      <c r="C502">
        <v>62000</v>
      </c>
      <c r="D502" s="1">
        <v>41806.683900000004</v>
      </c>
    </row>
    <row r="503" spans="1:4" hidden="1" outlineLevel="2" x14ac:dyDescent="0.25">
      <c r="A503">
        <v>100455200</v>
      </c>
      <c r="B503">
        <v>2023</v>
      </c>
      <c r="C503">
        <v>62100</v>
      </c>
      <c r="D503" s="1">
        <v>71426.582699999999</v>
      </c>
    </row>
    <row r="504" spans="1:4" hidden="1" outlineLevel="2" x14ac:dyDescent="0.25">
      <c r="A504">
        <v>100455200</v>
      </c>
      <c r="B504">
        <v>2023</v>
      </c>
      <c r="C504">
        <v>62200</v>
      </c>
      <c r="D504" s="1">
        <v>147150</v>
      </c>
    </row>
    <row r="505" spans="1:4" hidden="1" outlineLevel="2" x14ac:dyDescent="0.25">
      <c r="A505">
        <v>100455200</v>
      </c>
      <c r="B505">
        <v>2023</v>
      </c>
      <c r="C505">
        <v>62300</v>
      </c>
      <c r="D505" s="1">
        <v>5464.9260999999997</v>
      </c>
    </row>
    <row r="506" spans="1:4" hidden="1" outlineLevel="2" x14ac:dyDescent="0.25">
      <c r="A506">
        <v>100455200</v>
      </c>
      <c r="B506">
        <v>2023</v>
      </c>
      <c r="C506">
        <v>63000</v>
      </c>
      <c r="D506" s="1">
        <v>3560.0003999999999</v>
      </c>
    </row>
    <row r="507" spans="1:4" hidden="1" outlineLevel="2" x14ac:dyDescent="0.25">
      <c r="A507">
        <v>100455200</v>
      </c>
      <c r="B507">
        <v>2023</v>
      </c>
      <c r="C507">
        <v>63200</v>
      </c>
      <c r="D507" s="1">
        <v>4770</v>
      </c>
    </row>
    <row r="508" spans="1:4" hidden="1" outlineLevel="2" x14ac:dyDescent="0.25">
      <c r="A508">
        <v>100455200</v>
      </c>
      <c r="B508">
        <v>2023</v>
      </c>
      <c r="C508">
        <v>63600</v>
      </c>
      <c r="D508" s="1">
        <v>12174.999599999999</v>
      </c>
    </row>
    <row r="509" spans="1:4" hidden="1" outlineLevel="2" x14ac:dyDescent="0.25">
      <c r="A509">
        <v>100455200</v>
      </c>
      <c r="B509">
        <v>2023</v>
      </c>
      <c r="C509">
        <v>64000</v>
      </c>
      <c r="D509" s="1">
        <v>99.999600000000001</v>
      </c>
    </row>
    <row r="510" spans="1:4" hidden="1" outlineLevel="2" x14ac:dyDescent="0.25">
      <c r="A510">
        <v>100455200</v>
      </c>
      <c r="B510">
        <v>2023</v>
      </c>
      <c r="C510">
        <v>65000</v>
      </c>
      <c r="D510" s="1">
        <v>737.00040000000001</v>
      </c>
    </row>
    <row r="511" spans="1:4" hidden="1" outlineLevel="2" x14ac:dyDescent="0.25">
      <c r="A511">
        <v>100455200</v>
      </c>
      <c r="B511">
        <v>2023</v>
      </c>
      <c r="C511">
        <v>65510</v>
      </c>
      <c r="D511" s="1">
        <v>15301.7927</v>
      </c>
    </row>
    <row r="512" spans="1:4" outlineLevel="1" collapsed="1" x14ac:dyDescent="0.25">
      <c r="A512" s="3" t="s">
        <v>45</v>
      </c>
      <c r="D512" s="1">
        <f>SUBTOTAL(9,D500:D511)</f>
        <v>844984.58419999992</v>
      </c>
    </row>
    <row r="513" spans="1:4" hidden="1" outlineLevel="2" x14ac:dyDescent="0.25">
      <c r="A513">
        <v>100455300</v>
      </c>
      <c r="B513">
        <v>2023</v>
      </c>
      <c r="C513">
        <v>61000</v>
      </c>
      <c r="D513" s="1">
        <v>505707.48259999999</v>
      </c>
    </row>
    <row r="514" spans="1:4" hidden="1" outlineLevel="2" x14ac:dyDescent="0.25">
      <c r="A514">
        <v>100455300</v>
      </c>
      <c r="B514">
        <v>2023</v>
      </c>
      <c r="C514">
        <v>61100</v>
      </c>
      <c r="D514" s="1">
        <v>17472</v>
      </c>
    </row>
    <row r="515" spans="1:4" hidden="1" outlineLevel="2" x14ac:dyDescent="0.25">
      <c r="A515">
        <v>100455300</v>
      </c>
      <c r="B515">
        <v>2023</v>
      </c>
      <c r="C515">
        <v>61400</v>
      </c>
      <c r="D515" s="1">
        <v>1975.22</v>
      </c>
    </row>
    <row r="516" spans="1:4" hidden="1" outlineLevel="2" x14ac:dyDescent="0.25">
      <c r="A516">
        <v>100455300</v>
      </c>
      <c r="B516">
        <v>2023</v>
      </c>
      <c r="C516">
        <v>62000</v>
      </c>
      <c r="D516" s="1">
        <v>40786.334699999999</v>
      </c>
    </row>
    <row r="517" spans="1:4" hidden="1" outlineLevel="2" x14ac:dyDescent="0.25">
      <c r="A517">
        <v>100455300</v>
      </c>
      <c r="B517">
        <v>2023</v>
      </c>
      <c r="C517">
        <v>62100</v>
      </c>
      <c r="D517" s="1">
        <v>69683.319600000003</v>
      </c>
    </row>
    <row r="518" spans="1:4" hidden="1" outlineLevel="2" x14ac:dyDescent="0.25">
      <c r="A518">
        <v>100455300</v>
      </c>
      <c r="B518">
        <v>2023</v>
      </c>
      <c r="C518">
        <v>62200</v>
      </c>
      <c r="D518" s="1">
        <v>163500</v>
      </c>
    </row>
    <row r="519" spans="1:4" hidden="1" outlineLevel="2" x14ac:dyDescent="0.25">
      <c r="A519">
        <v>100455300</v>
      </c>
      <c r="B519">
        <v>2023</v>
      </c>
      <c r="C519">
        <v>62300</v>
      </c>
      <c r="D519" s="1">
        <v>5331.5469000000003</v>
      </c>
    </row>
    <row r="520" spans="1:4" hidden="1" outlineLevel="2" x14ac:dyDescent="0.25">
      <c r="A520">
        <v>100455300</v>
      </c>
      <c r="B520">
        <v>2023</v>
      </c>
      <c r="C520">
        <v>63000</v>
      </c>
      <c r="D520" s="1">
        <v>3396</v>
      </c>
    </row>
    <row r="521" spans="1:4" hidden="1" outlineLevel="2" x14ac:dyDescent="0.25">
      <c r="A521">
        <v>100455300</v>
      </c>
      <c r="B521">
        <v>2023</v>
      </c>
      <c r="C521">
        <v>63200</v>
      </c>
      <c r="D521" s="1">
        <v>9411.9995999999992</v>
      </c>
    </row>
    <row r="522" spans="1:4" hidden="1" outlineLevel="2" x14ac:dyDescent="0.25">
      <c r="A522">
        <v>100455300</v>
      </c>
      <c r="B522">
        <v>2023</v>
      </c>
      <c r="C522">
        <v>63600</v>
      </c>
      <c r="D522" s="1">
        <v>13520.000400000001</v>
      </c>
    </row>
    <row r="523" spans="1:4" hidden="1" outlineLevel="2" x14ac:dyDescent="0.25">
      <c r="A523">
        <v>100455300</v>
      </c>
      <c r="B523">
        <v>2023</v>
      </c>
      <c r="C523">
        <v>64000</v>
      </c>
      <c r="D523" s="1">
        <v>156</v>
      </c>
    </row>
    <row r="524" spans="1:4" hidden="1" outlineLevel="2" x14ac:dyDescent="0.25">
      <c r="A524">
        <v>100455300</v>
      </c>
      <c r="B524">
        <v>2023</v>
      </c>
      <c r="C524">
        <v>65510</v>
      </c>
      <c r="D524" s="1">
        <v>14928.331700000001</v>
      </c>
    </row>
    <row r="525" spans="1:4" outlineLevel="1" collapsed="1" x14ac:dyDescent="0.25">
      <c r="A525" s="3" t="s">
        <v>46</v>
      </c>
      <c r="D525" s="1">
        <f>SUBTOTAL(9,D513:D524)</f>
        <v>845868.23549999995</v>
      </c>
    </row>
    <row r="526" spans="1:4" hidden="1" outlineLevel="2" x14ac:dyDescent="0.25">
      <c r="A526">
        <v>100455400</v>
      </c>
      <c r="B526">
        <v>2023</v>
      </c>
      <c r="C526">
        <v>61000</v>
      </c>
      <c r="D526" s="1">
        <v>492165.42310000001</v>
      </c>
    </row>
    <row r="527" spans="1:4" hidden="1" outlineLevel="2" x14ac:dyDescent="0.25">
      <c r="A527">
        <v>100455400</v>
      </c>
      <c r="B527">
        <v>2023</v>
      </c>
      <c r="C527">
        <v>61400</v>
      </c>
      <c r="D527" s="1">
        <v>3960.06</v>
      </c>
    </row>
    <row r="528" spans="1:4" hidden="1" outlineLevel="2" x14ac:dyDescent="0.25">
      <c r="A528">
        <v>100455400</v>
      </c>
      <c r="B528">
        <v>2023</v>
      </c>
      <c r="C528">
        <v>62000</v>
      </c>
      <c r="D528" s="1">
        <v>38871.599399999999</v>
      </c>
    </row>
    <row r="529" spans="1:4" hidden="1" outlineLevel="2" x14ac:dyDescent="0.25">
      <c r="A529">
        <v>100455400</v>
      </c>
      <c r="B529">
        <v>2023</v>
      </c>
      <c r="C529">
        <v>62100</v>
      </c>
      <c r="D529" s="1">
        <v>66412.000799999994</v>
      </c>
    </row>
    <row r="530" spans="1:4" hidden="1" outlineLevel="2" x14ac:dyDescent="0.25">
      <c r="A530">
        <v>100455400</v>
      </c>
      <c r="B530">
        <v>2023</v>
      </c>
      <c r="C530">
        <v>62200</v>
      </c>
      <c r="D530" s="1">
        <v>147150</v>
      </c>
    </row>
    <row r="531" spans="1:4" hidden="1" outlineLevel="2" x14ac:dyDescent="0.25">
      <c r="A531">
        <v>100455400</v>
      </c>
      <c r="B531">
        <v>2023</v>
      </c>
      <c r="C531">
        <v>62300</v>
      </c>
      <c r="D531" s="1">
        <v>5081.2551999999996</v>
      </c>
    </row>
    <row r="532" spans="1:4" hidden="1" outlineLevel="2" x14ac:dyDescent="0.25">
      <c r="A532">
        <v>100455400</v>
      </c>
      <c r="B532">
        <v>2023</v>
      </c>
      <c r="C532">
        <v>63000</v>
      </c>
      <c r="D532" s="1">
        <v>3417.9996000000001</v>
      </c>
    </row>
    <row r="533" spans="1:4" hidden="1" outlineLevel="2" x14ac:dyDescent="0.25">
      <c r="A533">
        <v>100455400</v>
      </c>
      <c r="B533">
        <v>2023</v>
      </c>
      <c r="C533">
        <v>63200</v>
      </c>
      <c r="D533" s="1">
        <v>2450.0003999999999</v>
      </c>
    </row>
    <row r="534" spans="1:4" hidden="1" outlineLevel="2" x14ac:dyDescent="0.25">
      <c r="A534">
        <v>100455400</v>
      </c>
      <c r="B534">
        <v>2023</v>
      </c>
      <c r="C534">
        <v>63600</v>
      </c>
      <c r="D534" s="1">
        <v>7149.9996000000001</v>
      </c>
    </row>
    <row r="535" spans="1:4" hidden="1" outlineLevel="2" x14ac:dyDescent="0.25">
      <c r="A535">
        <v>100455400</v>
      </c>
      <c r="B535">
        <v>2023</v>
      </c>
      <c r="C535">
        <v>65510</v>
      </c>
      <c r="D535" s="1">
        <v>14227.513499999999</v>
      </c>
    </row>
    <row r="536" spans="1:4" outlineLevel="1" collapsed="1" x14ac:dyDescent="0.25">
      <c r="A536" s="3" t="s">
        <v>47</v>
      </c>
      <c r="D536" s="1">
        <f>SUBTOTAL(9,D526:D535)</f>
        <v>780885.85160000005</v>
      </c>
    </row>
    <row r="537" spans="1:4" hidden="1" outlineLevel="2" x14ac:dyDescent="0.25">
      <c r="A537">
        <v>100455500</v>
      </c>
      <c r="B537">
        <v>2023</v>
      </c>
      <c r="C537">
        <v>61000</v>
      </c>
      <c r="D537" s="1">
        <v>507599.60930000001</v>
      </c>
    </row>
    <row r="538" spans="1:4" hidden="1" outlineLevel="2" x14ac:dyDescent="0.25">
      <c r="A538">
        <v>100455500</v>
      </c>
      <c r="B538">
        <v>2023</v>
      </c>
      <c r="C538">
        <v>61400</v>
      </c>
      <c r="D538" s="1">
        <v>4570.0200000000004</v>
      </c>
    </row>
    <row r="539" spans="1:4" hidden="1" outlineLevel="2" x14ac:dyDescent="0.25">
      <c r="A539">
        <v>100455500</v>
      </c>
      <c r="B539">
        <v>2023</v>
      </c>
      <c r="C539">
        <v>62000</v>
      </c>
      <c r="D539" s="1">
        <v>39410.476499999997</v>
      </c>
    </row>
    <row r="540" spans="1:4" hidden="1" outlineLevel="2" x14ac:dyDescent="0.25">
      <c r="A540">
        <v>100455500</v>
      </c>
      <c r="B540">
        <v>2023</v>
      </c>
      <c r="C540">
        <v>62100</v>
      </c>
      <c r="D540" s="1">
        <v>67332.670400000003</v>
      </c>
    </row>
    <row r="541" spans="1:4" hidden="1" outlineLevel="2" x14ac:dyDescent="0.25">
      <c r="A541">
        <v>100455500</v>
      </c>
      <c r="B541">
        <v>2023</v>
      </c>
      <c r="C541">
        <v>62200</v>
      </c>
      <c r="D541" s="1">
        <v>147150</v>
      </c>
    </row>
    <row r="542" spans="1:4" hidden="1" outlineLevel="2" x14ac:dyDescent="0.25">
      <c r="A542">
        <v>100455500</v>
      </c>
      <c r="B542">
        <v>2023</v>
      </c>
      <c r="C542">
        <v>62300</v>
      </c>
      <c r="D542" s="1">
        <v>5151.6962999999996</v>
      </c>
    </row>
    <row r="543" spans="1:4" hidden="1" outlineLevel="2" x14ac:dyDescent="0.25">
      <c r="A543">
        <v>100455500</v>
      </c>
      <c r="B543">
        <v>2023</v>
      </c>
      <c r="C543">
        <v>63000</v>
      </c>
      <c r="D543" s="1">
        <v>2394.9996000000001</v>
      </c>
    </row>
    <row r="544" spans="1:4" hidden="1" outlineLevel="2" x14ac:dyDescent="0.25">
      <c r="A544">
        <v>100455500</v>
      </c>
      <c r="B544">
        <v>2023</v>
      </c>
      <c r="C544">
        <v>63200</v>
      </c>
      <c r="D544" s="1">
        <v>4160.0003999999999</v>
      </c>
    </row>
    <row r="545" spans="1:4" hidden="1" outlineLevel="2" x14ac:dyDescent="0.25">
      <c r="A545">
        <v>100455500</v>
      </c>
      <c r="B545">
        <v>2023</v>
      </c>
      <c r="C545">
        <v>63600</v>
      </c>
      <c r="D545" s="1">
        <v>8319.9995999999992</v>
      </c>
    </row>
    <row r="546" spans="1:4" hidden="1" outlineLevel="2" x14ac:dyDescent="0.25">
      <c r="A546">
        <v>100455500</v>
      </c>
      <c r="B546">
        <v>2023</v>
      </c>
      <c r="C546">
        <v>64000</v>
      </c>
      <c r="D546" s="1">
        <v>800.00040000000001</v>
      </c>
    </row>
    <row r="547" spans="1:4" hidden="1" outlineLevel="2" x14ac:dyDescent="0.25">
      <c r="A547">
        <v>100455500</v>
      </c>
      <c r="B547">
        <v>2023</v>
      </c>
      <c r="C547">
        <v>65510</v>
      </c>
      <c r="D547" s="1">
        <v>14424.7492</v>
      </c>
    </row>
    <row r="548" spans="1:4" outlineLevel="1" collapsed="1" x14ac:dyDescent="0.25">
      <c r="A548" s="3" t="s">
        <v>48</v>
      </c>
      <c r="D548" s="1">
        <f>SUBTOTAL(9,D537:D547)</f>
        <v>801314.22169999988</v>
      </c>
    </row>
    <row r="549" spans="1:4" hidden="1" outlineLevel="2" x14ac:dyDescent="0.25">
      <c r="A549">
        <v>100455600</v>
      </c>
      <c r="B549">
        <v>2023</v>
      </c>
      <c r="C549">
        <v>61000</v>
      </c>
      <c r="D549" s="1">
        <v>230709.74960000001</v>
      </c>
    </row>
    <row r="550" spans="1:4" hidden="1" outlineLevel="2" x14ac:dyDescent="0.25">
      <c r="A550">
        <v>100455600</v>
      </c>
      <c r="B550">
        <v>2023</v>
      </c>
      <c r="C550">
        <v>62000</v>
      </c>
      <c r="D550" s="1">
        <v>17649.295900000001</v>
      </c>
    </row>
    <row r="551" spans="1:4" hidden="1" outlineLevel="2" x14ac:dyDescent="0.25">
      <c r="A551">
        <v>100455600</v>
      </c>
      <c r="B551">
        <v>2023</v>
      </c>
      <c r="C551">
        <v>62100</v>
      </c>
      <c r="D551" s="1">
        <v>30153.764299999999</v>
      </c>
    </row>
    <row r="552" spans="1:4" hidden="1" outlineLevel="2" x14ac:dyDescent="0.25">
      <c r="A552">
        <v>100455600</v>
      </c>
      <c r="B552">
        <v>2023</v>
      </c>
      <c r="C552">
        <v>62200</v>
      </c>
      <c r="D552" s="1">
        <v>65400</v>
      </c>
    </row>
    <row r="553" spans="1:4" hidden="1" outlineLevel="2" x14ac:dyDescent="0.25">
      <c r="A553">
        <v>100455600</v>
      </c>
      <c r="B553">
        <v>2023</v>
      </c>
      <c r="C553">
        <v>62300</v>
      </c>
      <c r="D553" s="1">
        <v>2307.0972999999999</v>
      </c>
    </row>
    <row r="554" spans="1:4" hidden="1" outlineLevel="2" x14ac:dyDescent="0.25">
      <c r="A554">
        <v>100455600</v>
      </c>
      <c r="B554">
        <v>2023</v>
      </c>
      <c r="C554">
        <v>63000</v>
      </c>
      <c r="D554" s="1">
        <v>2550</v>
      </c>
    </row>
    <row r="555" spans="1:4" hidden="1" outlineLevel="2" x14ac:dyDescent="0.25">
      <c r="A555">
        <v>100455600</v>
      </c>
      <c r="B555">
        <v>2023</v>
      </c>
      <c r="C555">
        <v>63200</v>
      </c>
      <c r="D555" s="1">
        <v>6400</v>
      </c>
    </row>
    <row r="556" spans="1:4" hidden="1" outlineLevel="2" x14ac:dyDescent="0.25">
      <c r="A556">
        <v>100455600</v>
      </c>
      <c r="B556">
        <v>2023</v>
      </c>
      <c r="C556">
        <v>63600</v>
      </c>
      <c r="D556" s="1">
        <v>9549.9995999999992</v>
      </c>
    </row>
    <row r="557" spans="1:4" hidden="1" outlineLevel="2" x14ac:dyDescent="0.25">
      <c r="A557">
        <v>100455600</v>
      </c>
      <c r="B557">
        <v>2023</v>
      </c>
      <c r="C557">
        <v>64000</v>
      </c>
      <c r="D557" s="1">
        <v>600</v>
      </c>
    </row>
    <row r="558" spans="1:4" hidden="1" outlineLevel="2" x14ac:dyDescent="0.25">
      <c r="A558">
        <v>100455600</v>
      </c>
      <c r="B558">
        <v>2023</v>
      </c>
      <c r="C558">
        <v>65000</v>
      </c>
      <c r="D558" s="1">
        <v>6651</v>
      </c>
    </row>
    <row r="559" spans="1:4" hidden="1" outlineLevel="2" x14ac:dyDescent="0.25">
      <c r="A559">
        <v>100455600</v>
      </c>
      <c r="B559">
        <v>2023</v>
      </c>
      <c r="C559">
        <v>65510</v>
      </c>
      <c r="D559" s="1">
        <v>6459.8729000000003</v>
      </c>
    </row>
    <row r="560" spans="1:4" outlineLevel="1" collapsed="1" x14ac:dyDescent="0.25">
      <c r="A560" s="3" t="s">
        <v>49</v>
      </c>
      <c r="D560" s="1">
        <f>SUBTOTAL(9,D549:D559)</f>
        <v>378430.77960000001</v>
      </c>
    </row>
    <row r="561" spans="1:4" hidden="1" outlineLevel="2" x14ac:dyDescent="0.25">
      <c r="A561">
        <v>100460100</v>
      </c>
      <c r="B561">
        <v>2023</v>
      </c>
      <c r="C561">
        <v>61000</v>
      </c>
      <c r="D561" s="1">
        <v>97157.431899999996</v>
      </c>
    </row>
    <row r="562" spans="1:4" hidden="1" outlineLevel="2" x14ac:dyDescent="0.25">
      <c r="A562">
        <v>100460100</v>
      </c>
      <c r="B562">
        <v>2023</v>
      </c>
      <c r="C562">
        <v>61400</v>
      </c>
      <c r="D562" s="1">
        <v>1864.98</v>
      </c>
    </row>
    <row r="563" spans="1:4" hidden="1" outlineLevel="2" x14ac:dyDescent="0.25">
      <c r="A563">
        <v>100460100</v>
      </c>
      <c r="B563">
        <v>2023</v>
      </c>
      <c r="C563">
        <v>62000</v>
      </c>
      <c r="D563" s="1">
        <v>7575.2142999999996</v>
      </c>
    </row>
    <row r="564" spans="1:4" hidden="1" outlineLevel="2" x14ac:dyDescent="0.25">
      <c r="A564">
        <v>100460100</v>
      </c>
      <c r="B564">
        <v>2023</v>
      </c>
      <c r="C564">
        <v>62100</v>
      </c>
      <c r="D564" s="1">
        <v>12942.2292</v>
      </c>
    </row>
    <row r="565" spans="1:4" hidden="1" outlineLevel="2" x14ac:dyDescent="0.25">
      <c r="A565">
        <v>100460100</v>
      </c>
      <c r="B565">
        <v>2023</v>
      </c>
      <c r="C565">
        <v>62200</v>
      </c>
      <c r="D565" s="1">
        <v>32700</v>
      </c>
    </row>
    <row r="566" spans="1:4" hidden="1" outlineLevel="2" x14ac:dyDescent="0.25">
      <c r="A566">
        <v>100460100</v>
      </c>
      <c r="B566">
        <v>2023</v>
      </c>
      <c r="C566">
        <v>62300</v>
      </c>
      <c r="D566" s="1">
        <v>990.22389999999996</v>
      </c>
    </row>
    <row r="567" spans="1:4" hidden="1" outlineLevel="2" x14ac:dyDescent="0.25">
      <c r="A567">
        <v>100460100</v>
      </c>
      <c r="B567">
        <v>2023</v>
      </c>
      <c r="C567">
        <v>63000</v>
      </c>
      <c r="D567" s="1">
        <v>600</v>
      </c>
    </row>
    <row r="568" spans="1:4" hidden="1" outlineLevel="2" x14ac:dyDescent="0.25">
      <c r="A568">
        <v>100460100</v>
      </c>
      <c r="B568">
        <v>2023</v>
      </c>
      <c r="C568">
        <v>63200</v>
      </c>
      <c r="D568" s="1">
        <v>8480.0004000000008</v>
      </c>
    </row>
    <row r="569" spans="1:4" hidden="1" outlineLevel="2" x14ac:dyDescent="0.25">
      <c r="A569">
        <v>100460100</v>
      </c>
      <c r="B569">
        <v>2023</v>
      </c>
      <c r="C569">
        <v>63600</v>
      </c>
      <c r="D569" s="1">
        <v>1599.9996000000001</v>
      </c>
    </row>
    <row r="570" spans="1:4" hidden="1" outlineLevel="2" x14ac:dyDescent="0.25">
      <c r="A570">
        <v>100460100</v>
      </c>
      <c r="B570">
        <v>2023</v>
      </c>
      <c r="C570">
        <v>65510</v>
      </c>
      <c r="D570" s="1">
        <v>2772.6273000000001</v>
      </c>
    </row>
    <row r="571" spans="1:4" outlineLevel="1" collapsed="1" x14ac:dyDescent="0.25">
      <c r="A571" s="3" t="s">
        <v>50</v>
      </c>
      <c r="D571" s="1">
        <f>SUBTOTAL(9,D561:D570)</f>
        <v>166682.7066</v>
      </c>
    </row>
    <row r="572" spans="1:4" hidden="1" outlineLevel="2" x14ac:dyDescent="0.25">
      <c r="A572">
        <v>100475100</v>
      </c>
      <c r="B572">
        <v>2023</v>
      </c>
      <c r="C572">
        <v>61000</v>
      </c>
      <c r="D572" s="1">
        <v>2726959.1864</v>
      </c>
    </row>
    <row r="573" spans="1:4" hidden="1" outlineLevel="2" x14ac:dyDescent="0.25">
      <c r="A573">
        <v>100475100</v>
      </c>
      <c r="B573">
        <v>2023</v>
      </c>
      <c r="C573">
        <v>61100</v>
      </c>
      <c r="D573" s="1">
        <v>29120</v>
      </c>
    </row>
    <row r="574" spans="1:4" hidden="1" outlineLevel="2" x14ac:dyDescent="0.25">
      <c r="A574">
        <v>100475100</v>
      </c>
      <c r="B574">
        <v>2023</v>
      </c>
      <c r="C574">
        <v>61400</v>
      </c>
      <c r="D574" s="1">
        <v>82335.465700000001</v>
      </c>
    </row>
    <row r="575" spans="1:4" hidden="1" outlineLevel="2" x14ac:dyDescent="0.25">
      <c r="A575">
        <v>100475100</v>
      </c>
      <c r="B575">
        <v>2023</v>
      </c>
      <c r="C575">
        <v>62000</v>
      </c>
      <c r="D575" s="1">
        <v>217166.17939999999</v>
      </c>
    </row>
    <row r="576" spans="1:4" hidden="1" outlineLevel="2" x14ac:dyDescent="0.25">
      <c r="A576">
        <v>100475100</v>
      </c>
      <c r="B576">
        <v>2023</v>
      </c>
      <c r="C576">
        <v>62100</v>
      </c>
      <c r="D576" s="1">
        <v>371634.30099999998</v>
      </c>
    </row>
    <row r="577" spans="1:4" hidden="1" outlineLevel="2" x14ac:dyDescent="0.25">
      <c r="A577">
        <v>100475100</v>
      </c>
      <c r="B577">
        <v>2023</v>
      </c>
      <c r="C577">
        <v>62200</v>
      </c>
      <c r="D577" s="1">
        <v>485725.8</v>
      </c>
    </row>
    <row r="578" spans="1:4" hidden="1" outlineLevel="2" x14ac:dyDescent="0.25">
      <c r="A578">
        <v>100475100</v>
      </c>
      <c r="B578">
        <v>2023</v>
      </c>
      <c r="C578">
        <v>62300</v>
      </c>
      <c r="D578" s="1">
        <v>28434.147099999998</v>
      </c>
    </row>
    <row r="579" spans="1:4" hidden="1" outlineLevel="2" x14ac:dyDescent="0.25">
      <c r="A579">
        <v>100475100</v>
      </c>
      <c r="B579">
        <v>2023</v>
      </c>
      <c r="C579">
        <v>63000</v>
      </c>
      <c r="D579" s="1">
        <v>99167.000400000004</v>
      </c>
    </row>
    <row r="580" spans="1:4" hidden="1" outlineLevel="2" x14ac:dyDescent="0.25">
      <c r="A580">
        <v>100475100</v>
      </c>
      <c r="B580">
        <v>2023</v>
      </c>
      <c r="C580">
        <v>63200</v>
      </c>
      <c r="D580" s="1">
        <v>19999.999599999999</v>
      </c>
    </row>
    <row r="581" spans="1:4" hidden="1" outlineLevel="2" x14ac:dyDescent="0.25">
      <c r="A581">
        <v>100475100</v>
      </c>
      <c r="B581">
        <v>2023</v>
      </c>
      <c r="C581">
        <v>63600</v>
      </c>
      <c r="D581" s="1">
        <v>16829.999599999999</v>
      </c>
    </row>
    <row r="582" spans="1:4" hidden="1" outlineLevel="2" x14ac:dyDescent="0.25">
      <c r="A582">
        <v>100475100</v>
      </c>
      <c r="B582">
        <v>2023</v>
      </c>
      <c r="C582">
        <v>63610</v>
      </c>
      <c r="D582" s="1">
        <v>8724.4503000000004</v>
      </c>
    </row>
    <row r="583" spans="1:4" hidden="1" outlineLevel="2" x14ac:dyDescent="0.25">
      <c r="A583">
        <v>100475100</v>
      </c>
      <c r="B583">
        <v>2023</v>
      </c>
      <c r="C583">
        <v>64000</v>
      </c>
      <c r="D583" s="1">
        <v>6465.0003999999999</v>
      </c>
    </row>
    <row r="584" spans="1:4" hidden="1" outlineLevel="2" x14ac:dyDescent="0.25">
      <c r="A584">
        <v>100475100</v>
      </c>
      <c r="B584">
        <v>2023</v>
      </c>
      <c r="C584">
        <v>65000</v>
      </c>
      <c r="D584" s="1">
        <v>3537.9996000000001</v>
      </c>
    </row>
    <row r="585" spans="1:4" hidden="1" outlineLevel="2" x14ac:dyDescent="0.25">
      <c r="A585">
        <v>100475100</v>
      </c>
      <c r="B585">
        <v>2023</v>
      </c>
      <c r="C585">
        <v>65510</v>
      </c>
      <c r="D585" s="1">
        <v>79895.610700000005</v>
      </c>
    </row>
    <row r="586" spans="1:4" outlineLevel="1" collapsed="1" x14ac:dyDescent="0.25">
      <c r="A586" s="3" t="s">
        <v>51</v>
      </c>
      <c r="D586" s="1">
        <f>SUBTOTAL(9,D572:D585)</f>
        <v>4175995.1402000003</v>
      </c>
    </row>
    <row r="587" spans="1:4" hidden="1" outlineLevel="2" x14ac:dyDescent="0.25">
      <c r="A587">
        <v>100480100</v>
      </c>
      <c r="B587">
        <v>2023</v>
      </c>
      <c r="C587">
        <v>61000</v>
      </c>
      <c r="D587" s="1">
        <v>11409704.7301</v>
      </c>
    </row>
    <row r="588" spans="1:4" hidden="1" outlineLevel="2" x14ac:dyDescent="0.25">
      <c r="A588">
        <v>100480100</v>
      </c>
      <c r="B588">
        <v>2023</v>
      </c>
      <c r="C588">
        <v>61100</v>
      </c>
      <c r="D588" s="1">
        <v>82471.22</v>
      </c>
    </row>
    <row r="589" spans="1:4" hidden="1" outlineLevel="2" x14ac:dyDescent="0.25">
      <c r="A589">
        <v>100480100</v>
      </c>
      <c r="B589">
        <v>2023</v>
      </c>
      <c r="C589">
        <v>61200</v>
      </c>
      <c r="D589" s="1">
        <v>9999.9995999999992</v>
      </c>
    </row>
    <row r="590" spans="1:4" hidden="1" outlineLevel="2" x14ac:dyDescent="0.25">
      <c r="A590">
        <v>100480100</v>
      </c>
      <c r="B590">
        <v>2023</v>
      </c>
      <c r="C590">
        <v>61300</v>
      </c>
      <c r="D590" s="1">
        <v>24999.999599999999</v>
      </c>
    </row>
    <row r="591" spans="1:4" hidden="1" outlineLevel="2" x14ac:dyDescent="0.25">
      <c r="A591">
        <v>100480100</v>
      </c>
      <c r="B591">
        <v>2023</v>
      </c>
      <c r="C591">
        <v>61400</v>
      </c>
      <c r="D591" s="1">
        <v>456406.91</v>
      </c>
    </row>
    <row r="592" spans="1:4" hidden="1" outlineLevel="2" x14ac:dyDescent="0.25">
      <c r="A592">
        <v>100480100</v>
      </c>
      <c r="B592">
        <v>2023</v>
      </c>
      <c r="C592">
        <v>62000</v>
      </c>
      <c r="D592" s="1">
        <v>915222.9362</v>
      </c>
    </row>
    <row r="593" spans="1:4" hidden="1" outlineLevel="2" x14ac:dyDescent="0.25">
      <c r="A593">
        <v>100480100</v>
      </c>
      <c r="B593">
        <v>2023</v>
      </c>
      <c r="C593">
        <v>62100</v>
      </c>
      <c r="D593" s="1">
        <v>1565720.4298</v>
      </c>
    </row>
    <row r="594" spans="1:4" hidden="1" outlineLevel="2" x14ac:dyDescent="0.25">
      <c r="A594">
        <v>100480100</v>
      </c>
      <c r="B594">
        <v>2023</v>
      </c>
      <c r="C594">
        <v>62200</v>
      </c>
      <c r="D594" s="1">
        <v>2272650</v>
      </c>
    </row>
    <row r="595" spans="1:4" hidden="1" outlineLevel="2" x14ac:dyDescent="0.25">
      <c r="A595">
        <v>100480100</v>
      </c>
      <c r="B595">
        <v>2023</v>
      </c>
      <c r="C595">
        <v>62300</v>
      </c>
      <c r="D595" s="1">
        <v>119856.21249999999</v>
      </c>
    </row>
    <row r="596" spans="1:4" hidden="1" outlineLevel="2" x14ac:dyDescent="0.25">
      <c r="A596">
        <v>100480100</v>
      </c>
      <c r="B596">
        <v>2023</v>
      </c>
      <c r="C596">
        <v>63000</v>
      </c>
      <c r="D596" s="1">
        <v>277936.99959999998</v>
      </c>
    </row>
    <row r="597" spans="1:4" hidden="1" outlineLevel="2" x14ac:dyDescent="0.25">
      <c r="A597">
        <v>100480100</v>
      </c>
      <c r="B597">
        <v>2023</v>
      </c>
      <c r="C597">
        <v>63200</v>
      </c>
      <c r="D597" s="1">
        <v>126999.9996</v>
      </c>
    </row>
    <row r="598" spans="1:4" hidden="1" outlineLevel="2" x14ac:dyDescent="0.25">
      <c r="A598">
        <v>100480100</v>
      </c>
      <c r="B598">
        <v>2023</v>
      </c>
      <c r="C598">
        <v>63600</v>
      </c>
      <c r="D598" s="1">
        <v>193240.00039999999</v>
      </c>
    </row>
    <row r="599" spans="1:4" hidden="1" outlineLevel="2" x14ac:dyDescent="0.25">
      <c r="A599">
        <v>100480100</v>
      </c>
      <c r="B599">
        <v>2023</v>
      </c>
      <c r="C599">
        <v>63610</v>
      </c>
      <c r="D599" s="1">
        <v>89183.269199999995</v>
      </c>
    </row>
    <row r="600" spans="1:4" hidden="1" outlineLevel="2" x14ac:dyDescent="0.25">
      <c r="A600">
        <v>100480100</v>
      </c>
      <c r="B600">
        <v>2023</v>
      </c>
      <c r="C600">
        <v>63620</v>
      </c>
      <c r="D600" s="1">
        <v>376725.99959999998</v>
      </c>
    </row>
    <row r="601" spans="1:4" hidden="1" outlineLevel="2" x14ac:dyDescent="0.25">
      <c r="A601">
        <v>100480100</v>
      </c>
      <c r="B601">
        <v>2023</v>
      </c>
      <c r="C601">
        <v>64000</v>
      </c>
      <c r="D601" s="1">
        <v>28035.999599999999</v>
      </c>
    </row>
    <row r="602" spans="1:4" hidden="1" outlineLevel="2" x14ac:dyDescent="0.25">
      <c r="A602">
        <v>100480100</v>
      </c>
      <c r="B602">
        <v>2023</v>
      </c>
      <c r="C602">
        <v>65000</v>
      </c>
      <c r="D602" s="1">
        <v>33481.999600000003</v>
      </c>
    </row>
    <row r="603" spans="1:4" hidden="1" outlineLevel="2" x14ac:dyDescent="0.25">
      <c r="A603">
        <v>100480100</v>
      </c>
      <c r="B603">
        <v>2023</v>
      </c>
      <c r="C603">
        <v>65510</v>
      </c>
      <c r="D603" s="1">
        <v>337136.32010000001</v>
      </c>
    </row>
    <row r="604" spans="1:4" outlineLevel="1" collapsed="1" x14ac:dyDescent="0.25">
      <c r="A604" s="3" t="s">
        <v>52</v>
      </c>
      <c r="D604" s="1">
        <f>SUBTOTAL(9,D587:D603)</f>
        <v>18319773.025500003</v>
      </c>
    </row>
    <row r="605" spans="1:4" hidden="1" outlineLevel="2" x14ac:dyDescent="0.25">
      <c r="A605">
        <v>100485100</v>
      </c>
      <c r="B605">
        <v>2023</v>
      </c>
      <c r="C605">
        <v>61000</v>
      </c>
      <c r="D605" s="1">
        <v>1727666.8663000001</v>
      </c>
    </row>
    <row r="606" spans="1:4" hidden="1" outlineLevel="2" x14ac:dyDescent="0.25">
      <c r="A606">
        <v>100485100</v>
      </c>
      <c r="B606">
        <v>2023</v>
      </c>
      <c r="C606">
        <v>61100</v>
      </c>
      <c r="D606" s="1">
        <v>46748</v>
      </c>
    </row>
    <row r="607" spans="1:4" hidden="1" outlineLevel="2" x14ac:dyDescent="0.25">
      <c r="A607">
        <v>100485100</v>
      </c>
      <c r="B607">
        <v>2023</v>
      </c>
      <c r="C607">
        <v>61400</v>
      </c>
      <c r="D607" s="1">
        <v>8400.08</v>
      </c>
    </row>
    <row r="608" spans="1:4" hidden="1" outlineLevel="2" x14ac:dyDescent="0.25">
      <c r="A608">
        <v>100485100</v>
      </c>
      <c r="B608">
        <v>2023</v>
      </c>
      <c r="C608">
        <v>62000</v>
      </c>
      <c r="D608" s="1">
        <v>136067.6537</v>
      </c>
    </row>
    <row r="609" spans="1:4" hidden="1" outlineLevel="2" x14ac:dyDescent="0.25">
      <c r="A609">
        <v>100485100</v>
      </c>
      <c r="B609">
        <v>2023</v>
      </c>
      <c r="C609">
        <v>62100</v>
      </c>
      <c r="D609" s="1">
        <v>233013.91320000001</v>
      </c>
    </row>
    <row r="610" spans="1:4" hidden="1" outlineLevel="2" x14ac:dyDescent="0.25">
      <c r="A610">
        <v>100485100</v>
      </c>
      <c r="B610">
        <v>2023</v>
      </c>
      <c r="C610">
        <v>62200</v>
      </c>
      <c r="D610" s="1">
        <v>376050</v>
      </c>
    </row>
    <row r="611" spans="1:4" hidden="1" outlineLevel="2" x14ac:dyDescent="0.25">
      <c r="A611">
        <v>100485100</v>
      </c>
      <c r="B611">
        <v>2023</v>
      </c>
      <c r="C611">
        <v>62300</v>
      </c>
      <c r="D611" s="1">
        <v>17828.149399999998</v>
      </c>
    </row>
    <row r="612" spans="1:4" hidden="1" outlineLevel="2" x14ac:dyDescent="0.25">
      <c r="A612">
        <v>100485100</v>
      </c>
      <c r="B612">
        <v>2023</v>
      </c>
      <c r="C612">
        <v>63000</v>
      </c>
      <c r="D612" s="1">
        <v>15375</v>
      </c>
    </row>
    <row r="613" spans="1:4" hidden="1" outlineLevel="2" x14ac:dyDescent="0.25">
      <c r="A613">
        <v>100485100</v>
      </c>
      <c r="B613">
        <v>2023</v>
      </c>
      <c r="C613">
        <v>63200</v>
      </c>
      <c r="D613" s="1">
        <v>13016.000400000001</v>
      </c>
    </row>
    <row r="614" spans="1:4" hidden="1" outlineLevel="2" x14ac:dyDescent="0.25">
      <c r="A614">
        <v>100485100</v>
      </c>
      <c r="B614">
        <v>2023</v>
      </c>
      <c r="C614">
        <v>63600</v>
      </c>
      <c r="D614" s="1">
        <v>18800.000400000001</v>
      </c>
    </row>
    <row r="615" spans="1:4" hidden="1" outlineLevel="2" x14ac:dyDescent="0.25">
      <c r="A615">
        <v>100485100</v>
      </c>
      <c r="B615">
        <v>2023</v>
      </c>
      <c r="C615">
        <v>63610</v>
      </c>
      <c r="D615" s="1">
        <v>4362.2251999999999</v>
      </c>
    </row>
    <row r="616" spans="1:4" hidden="1" outlineLevel="2" x14ac:dyDescent="0.25">
      <c r="A616">
        <v>100485100</v>
      </c>
      <c r="B616">
        <v>2023</v>
      </c>
      <c r="C616">
        <v>63620</v>
      </c>
      <c r="D616" s="1">
        <v>131187.99960000001</v>
      </c>
    </row>
    <row r="617" spans="1:4" hidden="1" outlineLevel="2" x14ac:dyDescent="0.25">
      <c r="A617">
        <v>100485100</v>
      </c>
      <c r="B617">
        <v>2023</v>
      </c>
      <c r="C617">
        <v>64000</v>
      </c>
      <c r="D617" s="1">
        <v>4899.9996000000001</v>
      </c>
    </row>
    <row r="618" spans="1:4" hidden="1" outlineLevel="2" x14ac:dyDescent="0.25">
      <c r="A618">
        <v>100485100</v>
      </c>
      <c r="B618">
        <v>2023</v>
      </c>
      <c r="C618">
        <v>65000</v>
      </c>
      <c r="D618" s="1">
        <v>4575</v>
      </c>
    </row>
    <row r="619" spans="1:4" hidden="1" outlineLevel="2" x14ac:dyDescent="0.25">
      <c r="A619">
        <v>100485100</v>
      </c>
      <c r="B619">
        <v>2023</v>
      </c>
      <c r="C619">
        <v>65510</v>
      </c>
      <c r="D619" s="1">
        <v>49918.817999999999</v>
      </c>
    </row>
    <row r="620" spans="1:4" outlineLevel="1" collapsed="1" x14ac:dyDescent="0.25">
      <c r="A620" s="3" t="s">
        <v>53</v>
      </c>
      <c r="D620" s="1">
        <f>SUBTOTAL(9,D605:D619)</f>
        <v>2787909.7058000001</v>
      </c>
    </row>
    <row r="621" spans="1:4" hidden="1" outlineLevel="2" x14ac:dyDescent="0.25">
      <c r="A621">
        <v>100495100</v>
      </c>
      <c r="B621">
        <v>2023</v>
      </c>
      <c r="C621">
        <v>61000</v>
      </c>
      <c r="D621" s="1">
        <v>2225537.4621000001</v>
      </c>
    </row>
    <row r="622" spans="1:4" hidden="1" outlineLevel="2" x14ac:dyDescent="0.25">
      <c r="A622">
        <v>100495100</v>
      </c>
      <c r="B622">
        <v>2023</v>
      </c>
      <c r="C622">
        <v>61100</v>
      </c>
      <c r="D622" s="1">
        <v>22165.200000000001</v>
      </c>
    </row>
    <row r="623" spans="1:4" hidden="1" outlineLevel="2" x14ac:dyDescent="0.25">
      <c r="A623">
        <v>100495100</v>
      </c>
      <c r="B623">
        <v>2023</v>
      </c>
      <c r="C623">
        <v>61400</v>
      </c>
      <c r="D623" s="1">
        <v>17880.473000000002</v>
      </c>
    </row>
    <row r="624" spans="1:4" hidden="1" outlineLevel="2" x14ac:dyDescent="0.25">
      <c r="A624">
        <v>100495100</v>
      </c>
      <c r="B624">
        <v>2023</v>
      </c>
      <c r="C624">
        <v>62000</v>
      </c>
      <c r="D624" s="1">
        <v>171758.6072</v>
      </c>
    </row>
    <row r="625" spans="1:4" hidden="1" outlineLevel="2" x14ac:dyDescent="0.25">
      <c r="A625">
        <v>100495100</v>
      </c>
      <c r="B625">
        <v>2023</v>
      </c>
      <c r="C625">
        <v>62100</v>
      </c>
      <c r="D625" s="1">
        <v>296111.71629999997</v>
      </c>
    </row>
    <row r="626" spans="1:4" hidden="1" outlineLevel="2" x14ac:dyDescent="0.25">
      <c r="A626">
        <v>100495100</v>
      </c>
      <c r="B626">
        <v>2023</v>
      </c>
      <c r="C626">
        <v>62200</v>
      </c>
      <c r="D626" s="1">
        <v>495895.5</v>
      </c>
    </row>
    <row r="627" spans="1:4" hidden="1" outlineLevel="2" x14ac:dyDescent="0.25">
      <c r="A627">
        <v>100495100</v>
      </c>
      <c r="B627">
        <v>2023</v>
      </c>
      <c r="C627">
        <v>62300</v>
      </c>
      <c r="D627" s="1">
        <v>22655.831200000001</v>
      </c>
    </row>
    <row r="628" spans="1:4" hidden="1" outlineLevel="2" x14ac:dyDescent="0.25">
      <c r="A628">
        <v>100495100</v>
      </c>
      <c r="B628">
        <v>2023</v>
      </c>
      <c r="C628">
        <v>63000</v>
      </c>
      <c r="D628" s="1">
        <v>8739.9995999999992</v>
      </c>
    </row>
    <row r="629" spans="1:4" hidden="1" outlineLevel="2" x14ac:dyDescent="0.25">
      <c r="A629">
        <v>100495100</v>
      </c>
      <c r="B629">
        <v>2023</v>
      </c>
      <c r="C629">
        <v>63200</v>
      </c>
      <c r="D629" s="1">
        <v>2600.0003999999999</v>
      </c>
    </row>
    <row r="630" spans="1:4" hidden="1" outlineLevel="2" x14ac:dyDescent="0.25">
      <c r="A630">
        <v>100495100</v>
      </c>
      <c r="B630">
        <v>2023</v>
      </c>
      <c r="C630">
        <v>63600</v>
      </c>
      <c r="D630" s="1">
        <v>6849.9996000000001</v>
      </c>
    </row>
    <row r="631" spans="1:4" hidden="1" outlineLevel="2" x14ac:dyDescent="0.25">
      <c r="A631">
        <v>100495100</v>
      </c>
      <c r="B631">
        <v>2023</v>
      </c>
      <c r="C631">
        <v>64000</v>
      </c>
      <c r="D631" s="1">
        <v>1100.0003999999999</v>
      </c>
    </row>
    <row r="632" spans="1:4" hidden="1" outlineLevel="2" x14ac:dyDescent="0.25">
      <c r="A632">
        <v>100495100</v>
      </c>
      <c r="B632">
        <v>2023</v>
      </c>
      <c r="C632">
        <v>65000</v>
      </c>
      <c r="D632" s="1">
        <v>3600</v>
      </c>
    </row>
    <row r="633" spans="1:4" hidden="1" outlineLevel="2" x14ac:dyDescent="0.25">
      <c r="A633">
        <v>100495100</v>
      </c>
      <c r="B633">
        <v>2023</v>
      </c>
      <c r="C633">
        <v>65510</v>
      </c>
      <c r="D633" s="1">
        <v>63436.327599999997</v>
      </c>
    </row>
    <row r="634" spans="1:4" outlineLevel="1" collapsed="1" x14ac:dyDescent="0.25">
      <c r="A634" s="3" t="s">
        <v>54</v>
      </c>
      <c r="D634" s="1">
        <f>SUBTOTAL(9,D621:D633)</f>
        <v>3338331.1174000003</v>
      </c>
    </row>
    <row r="635" spans="1:4" hidden="1" outlineLevel="2" x14ac:dyDescent="0.25">
      <c r="A635">
        <v>100495101</v>
      </c>
      <c r="B635">
        <v>2023</v>
      </c>
      <c r="C635">
        <v>63000</v>
      </c>
      <c r="D635" s="1">
        <v>3500000.0003999998</v>
      </c>
    </row>
    <row r="636" spans="1:4" outlineLevel="1" collapsed="1" x14ac:dyDescent="0.25">
      <c r="A636" s="3" t="s">
        <v>55</v>
      </c>
      <c r="D636" s="1">
        <f>SUBTOTAL(9,D635:D635)</f>
        <v>3500000.0003999998</v>
      </c>
    </row>
    <row r="637" spans="1:4" hidden="1" outlineLevel="2" x14ac:dyDescent="0.25">
      <c r="A637">
        <v>100497100</v>
      </c>
      <c r="B637">
        <v>2023</v>
      </c>
      <c r="C637">
        <v>61000</v>
      </c>
      <c r="D637" s="1">
        <v>799414.87600000005</v>
      </c>
    </row>
    <row r="638" spans="1:4" hidden="1" outlineLevel="2" x14ac:dyDescent="0.25">
      <c r="A638">
        <v>100497100</v>
      </c>
      <c r="B638">
        <v>2023</v>
      </c>
      <c r="C638">
        <v>61400</v>
      </c>
      <c r="D638" s="1">
        <v>8704.7999999999993</v>
      </c>
    </row>
    <row r="639" spans="1:4" hidden="1" outlineLevel="2" x14ac:dyDescent="0.25">
      <c r="A639">
        <v>100497100</v>
      </c>
      <c r="B639">
        <v>2023</v>
      </c>
      <c r="C639">
        <v>62000</v>
      </c>
      <c r="D639" s="1">
        <v>61821.155299999999</v>
      </c>
    </row>
    <row r="640" spans="1:4" hidden="1" outlineLevel="2" x14ac:dyDescent="0.25">
      <c r="A640">
        <v>100497100</v>
      </c>
      <c r="B640">
        <v>2023</v>
      </c>
      <c r="C640">
        <v>62100</v>
      </c>
      <c r="D640" s="1">
        <v>105621.2415</v>
      </c>
    </row>
    <row r="641" spans="1:4" hidden="1" outlineLevel="2" x14ac:dyDescent="0.25">
      <c r="A641">
        <v>100497100</v>
      </c>
      <c r="B641">
        <v>2023</v>
      </c>
      <c r="C641">
        <v>62200</v>
      </c>
      <c r="D641" s="1">
        <v>212550</v>
      </c>
    </row>
    <row r="642" spans="1:4" hidden="1" outlineLevel="2" x14ac:dyDescent="0.25">
      <c r="A642">
        <v>100497100</v>
      </c>
      <c r="B642">
        <v>2023</v>
      </c>
      <c r="C642">
        <v>62300</v>
      </c>
      <c r="D642" s="1">
        <v>8081.1967000000004</v>
      </c>
    </row>
    <row r="643" spans="1:4" hidden="1" outlineLevel="2" x14ac:dyDescent="0.25">
      <c r="A643">
        <v>100497100</v>
      </c>
      <c r="B643">
        <v>2023</v>
      </c>
      <c r="C643">
        <v>63000</v>
      </c>
      <c r="D643" s="1">
        <v>64089</v>
      </c>
    </row>
    <row r="644" spans="1:4" hidden="1" outlineLevel="2" x14ac:dyDescent="0.25">
      <c r="A644">
        <v>100497100</v>
      </c>
      <c r="B644">
        <v>2023</v>
      </c>
      <c r="C644">
        <v>63200</v>
      </c>
      <c r="D644" s="1">
        <v>3744</v>
      </c>
    </row>
    <row r="645" spans="1:4" hidden="1" outlineLevel="2" x14ac:dyDescent="0.25">
      <c r="A645">
        <v>100497100</v>
      </c>
      <c r="B645">
        <v>2023</v>
      </c>
      <c r="C645">
        <v>63600</v>
      </c>
      <c r="D645" s="1">
        <v>16374</v>
      </c>
    </row>
    <row r="646" spans="1:4" hidden="1" outlineLevel="2" x14ac:dyDescent="0.25">
      <c r="A646">
        <v>100497100</v>
      </c>
      <c r="B646">
        <v>2023</v>
      </c>
      <c r="C646">
        <v>64000</v>
      </c>
      <c r="D646" s="1">
        <v>1500</v>
      </c>
    </row>
    <row r="647" spans="1:4" hidden="1" outlineLevel="2" x14ac:dyDescent="0.25">
      <c r="A647">
        <v>100497100</v>
      </c>
      <c r="B647">
        <v>2023</v>
      </c>
      <c r="C647">
        <v>65000</v>
      </c>
      <c r="D647" s="1">
        <v>1500</v>
      </c>
    </row>
    <row r="648" spans="1:4" hidden="1" outlineLevel="2" x14ac:dyDescent="0.25">
      <c r="A648">
        <v>100497100</v>
      </c>
      <c r="B648">
        <v>2023</v>
      </c>
      <c r="C648">
        <v>65510</v>
      </c>
      <c r="D648" s="1">
        <v>22627.350999999999</v>
      </c>
    </row>
    <row r="649" spans="1:4" outlineLevel="1" collapsed="1" x14ac:dyDescent="0.25">
      <c r="A649" s="3" t="s">
        <v>56</v>
      </c>
      <c r="D649" s="1">
        <f>SUBTOTAL(9,D637:D648)</f>
        <v>1306027.6205000002</v>
      </c>
    </row>
    <row r="650" spans="1:4" hidden="1" outlineLevel="2" x14ac:dyDescent="0.25">
      <c r="A650">
        <v>100499100</v>
      </c>
      <c r="B650">
        <v>2023</v>
      </c>
      <c r="C650">
        <v>61000</v>
      </c>
      <c r="D650" s="1">
        <v>3607309.2289</v>
      </c>
    </row>
    <row r="651" spans="1:4" hidden="1" outlineLevel="2" x14ac:dyDescent="0.25">
      <c r="A651">
        <v>100499100</v>
      </c>
      <c r="B651">
        <v>2023</v>
      </c>
      <c r="C651">
        <v>61100</v>
      </c>
      <c r="D651" s="1">
        <v>90187.999599999996</v>
      </c>
    </row>
    <row r="652" spans="1:4" hidden="1" outlineLevel="2" x14ac:dyDescent="0.25">
      <c r="A652">
        <v>100499100</v>
      </c>
      <c r="B652">
        <v>2023</v>
      </c>
      <c r="C652">
        <v>61400</v>
      </c>
      <c r="D652" s="1">
        <v>29861.52</v>
      </c>
    </row>
    <row r="653" spans="1:4" hidden="1" outlineLevel="2" x14ac:dyDescent="0.25">
      <c r="A653">
        <v>100499100</v>
      </c>
      <c r="B653">
        <v>2023</v>
      </c>
      <c r="C653">
        <v>62000</v>
      </c>
      <c r="D653" s="1">
        <v>287437.94349999999</v>
      </c>
    </row>
    <row r="654" spans="1:4" hidden="1" outlineLevel="2" x14ac:dyDescent="0.25">
      <c r="A654">
        <v>100499100</v>
      </c>
      <c r="B654">
        <v>2023</v>
      </c>
      <c r="C654">
        <v>62100</v>
      </c>
      <c r="D654" s="1">
        <v>490774.93829999998</v>
      </c>
    </row>
    <row r="655" spans="1:4" hidden="1" outlineLevel="2" x14ac:dyDescent="0.25">
      <c r="A655">
        <v>100499100</v>
      </c>
      <c r="B655">
        <v>2023</v>
      </c>
      <c r="C655">
        <v>62200</v>
      </c>
      <c r="D655" s="1">
        <v>1357050</v>
      </c>
    </row>
    <row r="656" spans="1:4" hidden="1" outlineLevel="2" x14ac:dyDescent="0.25">
      <c r="A656">
        <v>100499100</v>
      </c>
      <c r="B656">
        <v>2023</v>
      </c>
      <c r="C656">
        <v>62300</v>
      </c>
      <c r="D656" s="1">
        <v>37573.587099999997</v>
      </c>
    </row>
    <row r="657" spans="1:4" hidden="1" outlineLevel="2" x14ac:dyDescent="0.25">
      <c r="A657">
        <v>100499100</v>
      </c>
      <c r="B657">
        <v>2023</v>
      </c>
      <c r="C657">
        <v>63000</v>
      </c>
      <c r="D657" s="1">
        <v>537279.99959999998</v>
      </c>
    </row>
    <row r="658" spans="1:4" hidden="1" outlineLevel="2" x14ac:dyDescent="0.25">
      <c r="A658">
        <v>100499100</v>
      </c>
      <c r="B658">
        <v>2023</v>
      </c>
      <c r="C658">
        <v>63200</v>
      </c>
      <c r="D658" s="1">
        <v>15249</v>
      </c>
    </row>
    <row r="659" spans="1:4" hidden="1" outlineLevel="2" x14ac:dyDescent="0.25">
      <c r="A659">
        <v>100499100</v>
      </c>
      <c r="B659">
        <v>2023</v>
      </c>
      <c r="C659">
        <v>63600</v>
      </c>
      <c r="D659" s="1">
        <v>155435.00039999999</v>
      </c>
    </row>
    <row r="660" spans="1:4" hidden="1" outlineLevel="2" x14ac:dyDescent="0.25">
      <c r="A660">
        <v>100499100</v>
      </c>
      <c r="B660">
        <v>2023</v>
      </c>
      <c r="C660">
        <v>63610</v>
      </c>
      <c r="D660" s="1">
        <v>3392.8420000000001</v>
      </c>
    </row>
    <row r="661" spans="1:4" hidden="1" outlineLevel="2" x14ac:dyDescent="0.25">
      <c r="A661">
        <v>100499100</v>
      </c>
      <c r="B661">
        <v>2023</v>
      </c>
      <c r="C661">
        <v>64000</v>
      </c>
      <c r="D661" s="1">
        <v>11898</v>
      </c>
    </row>
    <row r="662" spans="1:4" hidden="1" outlineLevel="2" x14ac:dyDescent="0.25">
      <c r="A662">
        <v>100499100</v>
      </c>
      <c r="B662">
        <v>2023</v>
      </c>
      <c r="C662">
        <v>65000</v>
      </c>
      <c r="D662" s="1">
        <v>1200</v>
      </c>
    </row>
    <row r="663" spans="1:4" hidden="1" outlineLevel="2" x14ac:dyDescent="0.25">
      <c r="A663">
        <v>100499100</v>
      </c>
      <c r="B663">
        <v>2023</v>
      </c>
      <c r="C663">
        <v>65510</v>
      </c>
      <c r="D663" s="1">
        <v>105206.0448</v>
      </c>
    </row>
    <row r="664" spans="1:4" outlineLevel="1" collapsed="1" x14ac:dyDescent="0.25">
      <c r="A664" s="3" t="s">
        <v>57</v>
      </c>
      <c r="D664" s="1">
        <f>SUBTOTAL(9,D650:D663)</f>
        <v>6729856.1042000009</v>
      </c>
    </row>
    <row r="665" spans="1:4" hidden="1" outlineLevel="2" x14ac:dyDescent="0.25">
      <c r="A665">
        <v>100501100</v>
      </c>
      <c r="B665">
        <v>2023</v>
      </c>
      <c r="C665">
        <v>61000</v>
      </c>
      <c r="D665" s="1">
        <v>593031.24639999995</v>
      </c>
    </row>
    <row r="666" spans="1:4" hidden="1" outlineLevel="2" x14ac:dyDescent="0.25">
      <c r="A666">
        <v>100501100</v>
      </c>
      <c r="B666">
        <v>2023</v>
      </c>
      <c r="C666">
        <v>61400</v>
      </c>
      <c r="D666" s="1">
        <v>6890.52</v>
      </c>
    </row>
    <row r="667" spans="1:4" hidden="1" outlineLevel="2" x14ac:dyDescent="0.25">
      <c r="A667">
        <v>100501100</v>
      </c>
      <c r="B667">
        <v>2023</v>
      </c>
      <c r="C667">
        <v>62000</v>
      </c>
      <c r="D667" s="1">
        <v>44394.323600000003</v>
      </c>
    </row>
    <row r="668" spans="1:4" hidden="1" outlineLevel="2" x14ac:dyDescent="0.25">
      <c r="A668">
        <v>100501100</v>
      </c>
      <c r="B668">
        <v>2023</v>
      </c>
      <c r="C668">
        <v>62100</v>
      </c>
      <c r="D668" s="1">
        <v>78409.774900000004</v>
      </c>
    </row>
    <row r="669" spans="1:4" hidden="1" outlineLevel="2" x14ac:dyDescent="0.25">
      <c r="A669">
        <v>100501100</v>
      </c>
      <c r="B669">
        <v>2023</v>
      </c>
      <c r="C669">
        <v>62200</v>
      </c>
      <c r="D669" s="1">
        <v>114450</v>
      </c>
    </row>
    <row r="670" spans="1:4" hidden="1" outlineLevel="2" x14ac:dyDescent="0.25">
      <c r="A670">
        <v>100501100</v>
      </c>
      <c r="B670">
        <v>2023</v>
      </c>
      <c r="C670">
        <v>62300</v>
      </c>
      <c r="D670" s="1">
        <v>5999.2175999999999</v>
      </c>
    </row>
    <row r="671" spans="1:4" hidden="1" outlineLevel="2" x14ac:dyDescent="0.25">
      <c r="A671">
        <v>100501100</v>
      </c>
      <c r="B671">
        <v>2023</v>
      </c>
      <c r="C671">
        <v>63000</v>
      </c>
      <c r="D671" s="1">
        <v>153735</v>
      </c>
    </row>
    <row r="672" spans="1:4" hidden="1" outlineLevel="2" x14ac:dyDescent="0.25">
      <c r="A672">
        <v>100501100</v>
      </c>
      <c r="B672">
        <v>2023</v>
      </c>
      <c r="C672">
        <v>63200</v>
      </c>
      <c r="D672" s="1">
        <v>4761.9996000000001</v>
      </c>
    </row>
    <row r="673" spans="1:4" hidden="1" outlineLevel="2" x14ac:dyDescent="0.25">
      <c r="A673">
        <v>100501100</v>
      </c>
      <c r="B673">
        <v>2023</v>
      </c>
      <c r="C673">
        <v>63600</v>
      </c>
      <c r="D673" s="1">
        <v>1689</v>
      </c>
    </row>
    <row r="674" spans="1:4" hidden="1" outlineLevel="2" x14ac:dyDescent="0.25">
      <c r="A674">
        <v>100501100</v>
      </c>
      <c r="B674">
        <v>2023</v>
      </c>
      <c r="C674">
        <v>65000</v>
      </c>
      <c r="D674" s="1">
        <v>5000.0003999999999</v>
      </c>
    </row>
    <row r="675" spans="1:4" hidden="1" outlineLevel="2" x14ac:dyDescent="0.25">
      <c r="A675">
        <v>100501100</v>
      </c>
      <c r="B675">
        <v>2023</v>
      </c>
      <c r="C675">
        <v>65510</v>
      </c>
      <c r="D675" s="1">
        <v>16797.809399999998</v>
      </c>
    </row>
    <row r="676" spans="1:4" outlineLevel="1" collapsed="1" x14ac:dyDescent="0.25">
      <c r="A676" s="3" t="s">
        <v>58</v>
      </c>
      <c r="D676" s="1">
        <f>SUBTOTAL(9,D665:D675)</f>
        <v>1025158.8918999999</v>
      </c>
    </row>
    <row r="677" spans="1:4" hidden="1" outlineLevel="2" x14ac:dyDescent="0.25">
      <c r="A677">
        <v>100503100</v>
      </c>
      <c r="B677">
        <v>2023</v>
      </c>
      <c r="C677">
        <v>61000</v>
      </c>
      <c r="D677" s="1">
        <v>5418262.0258999998</v>
      </c>
    </row>
    <row r="678" spans="1:4" hidden="1" outlineLevel="2" x14ac:dyDescent="0.25">
      <c r="A678">
        <v>100503100</v>
      </c>
      <c r="B678">
        <v>2023</v>
      </c>
      <c r="C678">
        <v>61100</v>
      </c>
      <c r="D678" s="1">
        <v>21112</v>
      </c>
    </row>
    <row r="679" spans="1:4" hidden="1" outlineLevel="2" x14ac:dyDescent="0.25">
      <c r="A679">
        <v>100503100</v>
      </c>
      <c r="B679">
        <v>2023</v>
      </c>
      <c r="C679">
        <v>61400</v>
      </c>
      <c r="D679" s="1">
        <v>32120.14</v>
      </c>
    </row>
    <row r="680" spans="1:4" hidden="1" outlineLevel="2" x14ac:dyDescent="0.25">
      <c r="A680">
        <v>100503100</v>
      </c>
      <c r="B680">
        <v>2023</v>
      </c>
      <c r="C680">
        <v>62000</v>
      </c>
      <c r="D680" s="1">
        <v>417628.75199999998</v>
      </c>
    </row>
    <row r="681" spans="1:4" hidden="1" outlineLevel="2" x14ac:dyDescent="0.25">
      <c r="A681">
        <v>100503100</v>
      </c>
      <c r="B681">
        <v>2023</v>
      </c>
      <c r="C681">
        <v>62100</v>
      </c>
      <c r="D681" s="1">
        <v>715124.28749999998</v>
      </c>
    </row>
    <row r="682" spans="1:4" hidden="1" outlineLevel="2" x14ac:dyDescent="0.25">
      <c r="A682">
        <v>100503100</v>
      </c>
      <c r="B682">
        <v>2023</v>
      </c>
      <c r="C682">
        <v>62200</v>
      </c>
      <c r="D682" s="1">
        <v>1079100</v>
      </c>
    </row>
    <row r="683" spans="1:4" hidden="1" outlineLevel="2" x14ac:dyDescent="0.25">
      <c r="A683">
        <v>100503100</v>
      </c>
      <c r="B683">
        <v>2023</v>
      </c>
      <c r="C683">
        <v>62300</v>
      </c>
      <c r="D683" s="1">
        <v>54714.941400000003</v>
      </c>
    </row>
    <row r="684" spans="1:4" hidden="1" outlineLevel="2" x14ac:dyDescent="0.25">
      <c r="A684">
        <v>100503100</v>
      </c>
      <c r="B684">
        <v>2023</v>
      </c>
      <c r="C684">
        <v>63000</v>
      </c>
      <c r="D684" s="1">
        <v>10440441</v>
      </c>
    </row>
    <row r="685" spans="1:4" hidden="1" outlineLevel="2" x14ac:dyDescent="0.25">
      <c r="A685">
        <v>100503100</v>
      </c>
      <c r="B685">
        <v>2023</v>
      </c>
      <c r="C685">
        <v>63200</v>
      </c>
      <c r="D685" s="1">
        <v>39999.999600000003</v>
      </c>
    </row>
    <row r="686" spans="1:4" hidden="1" outlineLevel="2" x14ac:dyDescent="0.25">
      <c r="A686">
        <v>100503100</v>
      </c>
      <c r="B686">
        <v>2023</v>
      </c>
      <c r="C686">
        <v>63400</v>
      </c>
      <c r="D686" s="1">
        <v>1040000.0004</v>
      </c>
    </row>
    <row r="687" spans="1:4" hidden="1" outlineLevel="2" x14ac:dyDescent="0.25">
      <c r="A687">
        <v>100503100</v>
      </c>
      <c r="B687">
        <v>2023</v>
      </c>
      <c r="C687">
        <v>63600</v>
      </c>
      <c r="D687" s="1">
        <v>26250</v>
      </c>
    </row>
    <row r="688" spans="1:4" hidden="1" outlineLevel="2" x14ac:dyDescent="0.25">
      <c r="A688">
        <v>100503100</v>
      </c>
      <c r="B688">
        <v>2023</v>
      </c>
      <c r="C688">
        <v>63610</v>
      </c>
      <c r="D688" s="1">
        <v>11147.9087</v>
      </c>
    </row>
    <row r="689" spans="1:4" hidden="1" outlineLevel="2" x14ac:dyDescent="0.25">
      <c r="A689">
        <v>100503100</v>
      </c>
      <c r="B689">
        <v>2023</v>
      </c>
      <c r="C689">
        <v>64000</v>
      </c>
      <c r="D689" s="1">
        <v>41849.000399999997</v>
      </c>
    </row>
    <row r="690" spans="1:4" hidden="1" outlineLevel="2" x14ac:dyDescent="0.25">
      <c r="A690">
        <v>100503100</v>
      </c>
      <c r="B690">
        <v>2023</v>
      </c>
      <c r="C690">
        <v>65000</v>
      </c>
      <c r="D690" s="1">
        <v>840734.00040000002</v>
      </c>
    </row>
    <row r="691" spans="1:4" hidden="1" outlineLevel="2" x14ac:dyDescent="0.25">
      <c r="A691">
        <v>100503100</v>
      </c>
      <c r="B691">
        <v>2023</v>
      </c>
      <c r="C691">
        <v>65510</v>
      </c>
      <c r="D691" s="1">
        <v>153201.83670000001</v>
      </c>
    </row>
    <row r="692" spans="1:4" outlineLevel="1" collapsed="1" x14ac:dyDescent="0.25">
      <c r="A692" s="3" t="s">
        <v>59</v>
      </c>
      <c r="D692" s="1">
        <f>SUBTOTAL(9,D677:D691)</f>
        <v>20331685.892999999</v>
      </c>
    </row>
    <row r="693" spans="1:4" hidden="1" outlineLevel="2" x14ac:dyDescent="0.25">
      <c r="A693">
        <v>100505100</v>
      </c>
      <c r="B693">
        <v>2023</v>
      </c>
      <c r="C693">
        <v>61000</v>
      </c>
      <c r="D693" s="1">
        <v>799974.58310000005</v>
      </c>
    </row>
    <row r="694" spans="1:4" hidden="1" outlineLevel="2" x14ac:dyDescent="0.25">
      <c r="A694">
        <v>100505100</v>
      </c>
      <c r="B694">
        <v>2023</v>
      </c>
      <c r="C694">
        <v>61400</v>
      </c>
      <c r="D694" s="1">
        <v>4295.72</v>
      </c>
    </row>
    <row r="695" spans="1:4" hidden="1" outlineLevel="2" x14ac:dyDescent="0.25">
      <c r="A695">
        <v>100505100</v>
      </c>
      <c r="B695">
        <v>2023</v>
      </c>
      <c r="C695">
        <v>62000</v>
      </c>
      <c r="D695" s="1">
        <v>61526.678099999997</v>
      </c>
    </row>
    <row r="696" spans="1:4" hidden="1" outlineLevel="2" x14ac:dyDescent="0.25">
      <c r="A696">
        <v>100505100</v>
      </c>
      <c r="B696">
        <v>2023</v>
      </c>
      <c r="C696">
        <v>62100</v>
      </c>
      <c r="D696" s="1">
        <v>105118.12880000001</v>
      </c>
    </row>
    <row r="697" spans="1:4" hidden="1" outlineLevel="2" x14ac:dyDescent="0.25">
      <c r="A697">
        <v>100505100</v>
      </c>
      <c r="B697">
        <v>2023</v>
      </c>
      <c r="C697">
        <v>62200</v>
      </c>
      <c r="D697" s="1">
        <v>228900</v>
      </c>
    </row>
    <row r="698" spans="1:4" hidden="1" outlineLevel="2" x14ac:dyDescent="0.25">
      <c r="A698">
        <v>100505100</v>
      </c>
      <c r="B698">
        <v>2023</v>
      </c>
      <c r="C698">
        <v>62300</v>
      </c>
      <c r="D698" s="1">
        <v>8042.7030000000004</v>
      </c>
    </row>
    <row r="699" spans="1:4" hidden="1" outlineLevel="2" x14ac:dyDescent="0.25">
      <c r="A699">
        <v>100505100</v>
      </c>
      <c r="B699">
        <v>2023</v>
      </c>
      <c r="C699">
        <v>63000</v>
      </c>
      <c r="D699" s="1">
        <v>12647.000599999999</v>
      </c>
    </row>
    <row r="700" spans="1:4" hidden="1" outlineLevel="2" x14ac:dyDescent="0.25">
      <c r="A700">
        <v>100505100</v>
      </c>
      <c r="B700">
        <v>2023</v>
      </c>
      <c r="C700">
        <v>63200</v>
      </c>
      <c r="D700" s="1">
        <v>9541.9992000000002</v>
      </c>
    </row>
    <row r="701" spans="1:4" hidden="1" outlineLevel="2" x14ac:dyDescent="0.25">
      <c r="A701">
        <v>100505100</v>
      </c>
      <c r="B701">
        <v>2023</v>
      </c>
      <c r="C701">
        <v>63600</v>
      </c>
      <c r="D701" s="1">
        <v>5039</v>
      </c>
    </row>
    <row r="702" spans="1:4" hidden="1" outlineLevel="2" x14ac:dyDescent="0.25">
      <c r="A702">
        <v>100505100</v>
      </c>
      <c r="B702">
        <v>2023</v>
      </c>
      <c r="C702">
        <v>63610</v>
      </c>
      <c r="D702" s="1">
        <v>2908.1498000000001</v>
      </c>
    </row>
    <row r="703" spans="1:4" hidden="1" outlineLevel="2" x14ac:dyDescent="0.25">
      <c r="A703">
        <v>100505100</v>
      </c>
      <c r="B703">
        <v>2023</v>
      </c>
      <c r="C703">
        <v>64000</v>
      </c>
      <c r="D703" s="1">
        <v>2750</v>
      </c>
    </row>
    <row r="704" spans="1:4" hidden="1" outlineLevel="2" x14ac:dyDescent="0.25">
      <c r="A704">
        <v>100505100</v>
      </c>
      <c r="B704">
        <v>2023</v>
      </c>
      <c r="C704">
        <v>65000</v>
      </c>
      <c r="D704" s="1">
        <v>4635</v>
      </c>
    </row>
    <row r="705" spans="1:4" hidden="1" outlineLevel="2" x14ac:dyDescent="0.25">
      <c r="A705">
        <v>100505100</v>
      </c>
      <c r="B705">
        <v>2023</v>
      </c>
      <c r="C705">
        <v>65510</v>
      </c>
      <c r="D705" s="1">
        <v>22519.568299999999</v>
      </c>
    </row>
    <row r="706" spans="1:4" outlineLevel="1" collapsed="1" x14ac:dyDescent="0.25">
      <c r="A706" s="3" t="s">
        <v>60</v>
      </c>
      <c r="D706" s="1">
        <f>SUBTOTAL(9,D693:D705)</f>
        <v>1267898.5308999999</v>
      </c>
    </row>
    <row r="707" spans="1:4" hidden="1" outlineLevel="2" x14ac:dyDescent="0.25">
      <c r="A707">
        <v>100512100</v>
      </c>
      <c r="B707">
        <v>2023</v>
      </c>
      <c r="C707">
        <v>61000</v>
      </c>
      <c r="D707" s="1">
        <v>18423687.696899999</v>
      </c>
    </row>
    <row r="708" spans="1:4" hidden="1" outlineLevel="2" x14ac:dyDescent="0.25">
      <c r="A708">
        <v>100512100</v>
      </c>
      <c r="B708">
        <v>2023</v>
      </c>
      <c r="C708">
        <v>61100</v>
      </c>
      <c r="D708" s="1">
        <v>60320</v>
      </c>
    </row>
    <row r="709" spans="1:4" hidden="1" outlineLevel="2" x14ac:dyDescent="0.25">
      <c r="A709">
        <v>100512100</v>
      </c>
      <c r="B709">
        <v>2023</v>
      </c>
      <c r="C709">
        <v>61200</v>
      </c>
      <c r="D709" s="1">
        <v>605000.00040000002</v>
      </c>
    </row>
    <row r="710" spans="1:4" hidden="1" outlineLevel="2" x14ac:dyDescent="0.25">
      <c r="A710">
        <v>100512100</v>
      </c>
      <c r="B710">
        <v>2023</v>
      </c>
      <c r="C710">
        <v>61400</v>
      </c>
      <c r="D710" s="1">
        <v>176368.4</v>
      </c>
    </row>
    <row r="711" spans="1:4" hidden="1" outlineLevel="2" x14ac:dyDescent="0.25">
      <c r="A711">
        <v>100512100</v>
      </c>
      <c r="B711">
        <v>2023</v>
      </c>
      <c r="C711">
        <v>62000</v>
      </c>
      <c r="D711" s="1">
        <v>1500576.2712999999</v>
      </c>
    </row>
    <row r="712" spans="1:4" hidden="1" outlineLevel="2" x14ac:dyDescent="0.25">
      <c r="A712">
        <v>100512100</v>
      </c>
      <c r="B712">
        <v>2023</v>
      </c>
      <c r="C712">
        <v>62100</v>
      </c>
      <c r="D712" s="1">
        <v>2563729.656</v>
      </c>
    </row>
    <row r="713" spans="1:4" hidden="1" outlineLevel="2" x14ac:dyDescent="0.25">
      <c r="A713">
        <v>100512100</v>
      </c>
      <c r="B713">
        <v>2023</v>
      </c>
      <c r="C713">
        <v>62200</v>
      </c>
      <c r="D713" s="1">
        <v>5493600</v>
      </c>
    </row>
    <row r="714" spans="1:4" hidden="1" outlineLevel="2" x14ac:dyDescent="0.25">
      <c r="A714">
        <v>100512100</v>
      </c>
      <c r="B714">
        <v>2023</v>
      </c>
      <c r="C714">
        <v>62300</v>
      </c>
      <c r="D714" s="1">
        <v>196153.76060000001</v>
      </c>
    </row>
    <row r="715" spans="1:4" hidden="1" outlineLevel="2" x14ac:dyDescent="0.25">
      <c r="A715">
        <v>100512100</v>
      </c>
      <c r="B715">
        <v>2023</v>
      </c>
      <c r="C715">
        <v>63000</v>
      </c>
      <c r="D715" s="1">
        <v>9287169</v>
      </c>
    </row>
    <row r="716" spans="1:4" hidden="1" outlineLevel="2" x14ac:dyDescent="0.25">
      <c r="A716">
        <v>100512100</v>
      </c>
      <c r="B716">
        <v>2023</v>
      </c>
      <c r="C716">
        <v>63200</v>
      </c>
      <c r="D716" s="1">
        <v>44028</v>
      </c>
    </row>
    <row r="717" spans="1:4" hidden="1" outlineLevel="2" x14ac:dyDescent="0.25">
      <c r="A717">
        <v>100512100</v>
      </c>
      <c r="B717">
        <v>2023</v>
      </c>
      <c r="C717">
        <v>63600</v>
      </c>
      <c r="D717" s="1">
        <v>694758.99959999998</v>
      </c>
    </row>
    <row r="718" spans="1:4" hidden="1" outlineLevel="2" x14ac:dyDescent="0.25">
      <c r="A718">
        <v>100512100</v>
      </c>
      <c r="B718">
        <v>2023</v>
      </c>
      <c r="C718">
        <v>64000</v>
      </c>
      <c r="D718" s="1">
        <v>102552</v>
      </c>
    </row>
    <row r="719" spans="1:4" hidden="1" outlineLevel="2" x14ac:dyDescent="0.25">
      <c r="A719">
        <v>100512100</v>
      </c>
      <c r="B719">
        <v>2023</v>
      </c>
      <c r="C719">
        <v>65000</v>
      </c>
      <c r="D719" s="1">
        <v>16314.999599999999</v>
      </c>
    </row>
    <row r="720" spans="1:4" hidden="1" outlineLevel="2" x14ac:dyDescent="0.25">
      <c r="A720">
        <v>100512100</v>
      </c>
      <c r="B720">
        <v>2023</v>
      </c>
      <c r="C720">
        <v>65510</v>
      </c>
      <c r="D720" s="1">
        <v>549230.53040000005</v>
      </c>
    </row>
    <row r="721" spans="1:4" outlineLevel="1" collapsed="1" x14ac:dyDescent="0.25">
      <c r="A721" s="3" t="s">
        <v>61</v>
      </c>
      <c r="D721" s="1">
        <f>SUBTOTAL(9,D707:D720)</f>
        <v>39713489.314800002</v>
      </c>
    </row>
    <row r="722" spans="1:4" hidden="1" outlineLevel="2" x14ac:dyDescent="0.25">
      <c r="A722">
        <v>100512101</v>
      </c>
      <c r="B722">
        <v>2023</v>
      </c>
      <c r="C722">
        <v>61000</v>
      </c>
      <c r="D722" s="1">
        <v>2752658.8963000001</v>
      </c>
    </row>
    <row r="723" spans="1:4" hidden="1" outlineLevel="2" x14ac:dyDescent="0.25">
      <c r="A723">
        <v>100512101</v>
      </c>
      <c r="B723">
        <v>2023</v>
      </c>
      <c r="C723">
        <v>61100</v>
      </c>
      <c r="D723" s="1">
        <v>15004.8289</v>
      </c>
    </row>
    <row r="724" spans="1:4" hidden="1" outlineLevel="2" x14ac:dyDescent="0.25">
      <c r="A724">
        <v>100512101</v>
      </c>
      <c r="B724">
        <v>2023</v>
      </c>
      <c r="C724">
        <v>61200</v>
      </c>
      <c r="D724" s="1">
        <v>6999.9996000000001</v>
      </c>
    </row>
    <row r="725" spans="1:4" hidden="1" outlineLevel="2" x14ac:dyDescent="0.25">
      <c r="A725">
        <v>100512101</v>
      </c>
      <c r="B725">
        <v>2023</v>
      </c>
      <c r="C725">
        <v>61400</v>
      </c>
      <c r="D725" s="1">
        <v>42140.02</v>
      </c>
    </row>
    <row r="726" spans="1:4" hidden="1" outlineLevel="2" x14ac:dyDescent="0.25">
      <c r="A726">
        <v>100512101</v>
      </c>
      <c r="B726">
        <v>2023</v>
      </c>
      <c r="C726">
        <v>62000</v>
      </c>
      <c r="D726" s="1">
        <v>215485.4865</v>
      </c>
    </row>
    <row r="727" spans="1:4" hidden="1" outlineLevel="2" x14ac:dyDescent="0.25">
      <c r="A727">
        <v>100512101</v>
      </c>
      <c r="B727">
        <v>2023</v>
      </c>
      <c r="C727">
        <v>62100</v>
      </c>
      <c r="D727" s="1">
        <v>368156.2499</v>
      </c>
    </row>
    <row r="728" spans="1:4" hidden="1" outlineLevel="2" x14ac:dyDescent="0.25">
      <c r="A728">
        <v>100512101</v>
      </c>
      <c r="B728">
        <v>2023</v>
      </c>
      <c r="C728">
        <v>62200</v>
      </c>
      <c r="D728" s="1">
        <v>703050</v>
      </c>
    </row>
    <row r="729" spans="1:4" hidden="1" outlineLevel="2" x14ac:dyDescent="0.25">
      <c r="A729">
        <v>100512101</v>
      </c>
      <c r="B729">
        <v>2023</v>
      </c>
      <c r="C729">
        <v>62300</v>
      </c>
      <c r="D729" s="1">
        <v>28168.037199999999</v>
      </c>
    </row>
    <row r="730" spans="1:4" hidden="1" outlineLevel="2" x14ac:dyDescent="0.25">
      <c r="A730">
        <v>100512101</v>
      </c>
      <c r="B730">
        <v>2023</v>
      </c>
      <c r="C730">
        <v>63000</v>
      </c>
      <c r="D730" s="1">
        <v>10071.999599999999</v>
      </c>
    </row>
    <row r="731" spans="1:4" hidden="1" outlineLevel="2" x14ac:dyDescent="0.25">
      <c r="A731">
        <v>100512101</v>
      </c>
      <c r="B731">
        <v>2023</v>
      </c>
      <c r="C731">
        <v>63200</v>
      </c>
      <c r="D731" s="1">
        <v>10247.000400000001</v>
      </c>
    </row>
    <row r="732" spans="1:4" hidden="1" outlineLevel="2" x14ac:dyDescent="0.25">
      <c r="A732">
        <v>100512101</v>
      </c>
      <c r="B732">
        <v>2023</v>
      </c>
      <c r="C732">
        <v>63600</v>
      </c>
      <c r="D732" s="1">
        <v>48744.999600000003</v>
      </c>
    </row>
    <row r="733" spans="1:4" hidden="1" outlineLevel="2" x14ac:dyDescent="0.25">
      <c r="A733">
        <v>100512101</v>
      </c>
      <c r="B733">
        <v>2023</v>
      </c>
      <c r="C733">
        <v>64000</v>
      </c>
      <c r="D733" s="1">
        <v>12590.000400000001</v>
      </c>
    </row>
    <row r="734" spans="1:4" hidden="1" outlineLevel="2" x14ac:dyDescent="0.25">
      <c r="A734">
        <v>100512101</v>
      </c>
      <c r="B734">
        <v>2023</v>
      </c>
      <c r="C734">
        <v>65000</v>
      </c>
      <c r="D734" s="1">
        <v>50.000399999999999</v>
      </c>
    </row>
    <row r="735" spans="1:4" hidden="1" outlineLevel="2" x14ac:dyDescent="0.25">
      <c r="A735">
        <v>100512101</v>
      </c>
      <c r="B735">
        <v>2023</v>
      </c>
      <c r="C735">
        <v>65510</v>
      </c>
      <c r="D735" s="1">
        <v>78870.5049</v>
      </c>
    </row>
    <row r="736" spans="1:4" outlineLevel="1" collapsed="1" x14ac:dyDescent="0.25">
      <c r="A736" s="3" t="s">
        <v>62</v>
      </c>
      <c r="D736" s="1">
        <f>SUBTOTAL(9,D722:D735)</f>
        <v>4292238.0237000016</v>
      </c>
    </row>
    <row r="737" spans="1:4" hidden="1" outlineLevel="2" x14ac:dyDescent="0.25">
      <c r="A737">
        <v>100535100</v>
      </c>
      <c r="B737">
        <v>2023</v>
      </c>
      <c r="C737">
        <v>61000</v>
      </c>
      <c r="D737" s="1">
        <v>70179.696400000001</v>
      </c>
    </row>
    <row r="738" spans="1:4" hidden="1" outlineLevel="2" x14ac:dyDescent="0.25">
      <c r="A738">
        <v>100535100</v>
      </c>
      <c r="B738">
        <v>2023</v>
      </c>
      <c r="C738">
        <v>61400</v>
      </c>
      <c r="D738" s="1">
        <v>1490.06</v>
      </c>
    </row>
    <row r="739" spans="1:4" hidden="1" outlineLevel="2" x14ac:dyDescent="0.25">
      <c r="A739">
        <v>100535100</v>
      </c>
      <c r="B739">
        <v>2023</v>
      </c>
      <c r="C739">
        <v>62000</v>
      </c>
      <c r="D739" s="1">
        <v>5482.7362999999996</v>
      </c>
    </row>
    <row r="740" spans="1:4" hidden="1" outlineLevel="2" x14ac:dyDescent="0.25">
      <c r="A740">
        <v>100535100</v>
      </c>
      <c r="B740">
        <v>2023</v>
      </c>
      <c r="C740">
        <v>62100</v>
      </c>
      <c r="D740" s="1">
        <v>9367.2371000000003</v>
      </c>
    </row>
    <row r="741" spans="1:4" hidden="1" outlineLevel="2" x14ac:dyDescent="0.25">
      <c r="A741">
        <v>100535100</v>
      </c>
      <c r="B741">
        <v>2023</v>
      </c>
      <c r="C741">
        <v>62200</v>
      </c>
      <c r="D741" s="1">
        <v>16350</v>
      </c>
    </row>
    <row r="742" spans="1:4" hidden="1" outlineLevel="2" x14ac:dyDescent="0.25">
      <c r="A742">
        <v>100535100</v>
      </c>
      <c r="B742">
        <v>2023</v>
      </c>
      <c r="C742">
        <v>62300</v>
      </c>
      <c r="D742" s="1">
        <v>716.69749999999999</v>
      </c>
    </row>
    <row r="743" spans="1:4" hidden="1" outlineLevel="2" x14ac:dyDescent="0.25">
      <c r="A743">
        <v>100535100</v>
      </c>
      <c r="B743">
        <v>2023</v>
      </c>
      <c r="C743">
        <v>63000</v>
      </c>
      <c r="D743" s="1">
        <v>80000.000400000004</v>
      </c>
    </row>
    <row r="744" spans="1:4" hidden="1" outlineLevel="2" x14ac:dyDescent="0.25">
      <c r="A744">
        <v>100535100</v>
      </c>
      <c r="B744">
        <v>2023</v>
      </c>
      <c r="C744">
        <v>63600</v>
      </c>
      <c r="D744" s="1">
        <v>10299.999599999999</v>
      </c>
    </row>
    <row r="745" spans="1:4" hidden="1" outlineLevel="2" x14ac:dyDescent="0.25">
      <c r="A745">
        <v>100535100</v>
      </c>
      <c r="B745">
        <v>2023</v>
      </c>
      <c r="C745">
        <v>64000</v>
      </c>
      <c r="D745" s="1">
        <v>180</v>
      </c>
    </row>
    <row r="746" spans="1:4" hidden="1" outlineLevel="2" x14ac:dyDescent="0.25">
      <c r="A746">
        <v>100535100</v>
      </c>
      <c r="B746">
        <v>2023</v>
      </c>
      <c r="C746">
        <v>65000</v>
      </c>
      <c r="D746" s="1">
        <v>3896.0003999999999</v>
      </c>
    </row>
    <row r="747" spans="1:4" hidden="1" outlineLevel="2" x14ac:dyDescent="0.25">
      <c r="A747">
        <v>100535100</v>
      </c>
      <c r="B747">
        <v>2023</v>
      </c>
      <c r="C747">
        <v>65510</v>
      </c>
      <c r="D747" s="1">
        <v>2006.7532000000001</v>
      </c>
    </row>
    <row r="748" spans="1:4" outlineLevel="1" collapsed="1" x14ac:dyDescent="0.25">
      <c r="A748" s="3" t="s">
        <v>63</v>
      </c>
      <c r="D748" s="1">
        <f>SUBTOTAL(9,D737:D747)</f>
        <v>199969.18090000001</v>
      </c>
    </row>
    <row r="749" spans="1:4" hidden="1" outlineLevel="2" x14ac:dyDescent="0.25">
      <c r="A749">
        <v>100540100</v>
      </c>
      <c r="B749">
        <v>2023</v>
      </c>
      <c r="C749">
        <v>61000</v>
      </c>
      <c r="D749" s="1">
        <v>7690201.6179999998</v>
      </c>
    </row>
    <row r="750" spans="1:4" hidden="1" outlineLevel="2" x14ac:dyDescent="0.25">
      <c r="A750">
        <v>100540100</v>
      </c>
      <c r="B750">
        <v>2023</v>
      </c>
      <c r="C750">
        <v>61100</v>
      </c>
      <c r="D750" s="1">
        <v>135566.405</v>
      </c>
    </row>
    <row r="751" spans="1:4" hidden="1" outlineLevel="2" x14ac:dyDescent="0.25">
      <c r="A751">
        <v>100540100</v>
      </c>
      <c r="B751">
        <v>2023</v>
      </c>
      <c r="C751">
        <v>61200</v>
      </c>
      <c r="D751" s="1">
        <v>4370984.6399999997</v>
      </c>
    </row>
    <row r="752" spans="1:4" hidden="1" outlineLevel="2" x14ac:dyDescent="0.25">
      <c r="A752">
        <v>100540100</v>
      </c>
      <c r="B752">
        <v>2023</v>
      </c>
      <c r="C752">
        <v>61400</v>
      </c>
      <c r="D752" s="1">
        <v>55209.440000000002</v>
      </c>
    </row>
    <row r="753" spans="1:4" hidden="1" outlineLevel="2" x14ac:dyDescent="0.25">
      <c r="A753">
        <v>100540100</v>
      </c>
      <c r="B753">
        <v>2023</v>
      </c>
      <c r="C753">
        <v>62000</v>
      </c>
      <c r="D753" s="1">
        <v>937523.7254</v>
      </c>
    </row>
    <row r="754" spans="1:4" hidden="1" outlineLevel="2" x14ac:dyDescent="0.25">
      <c r="A754">
        <v>100540100</v>
      </c>
      <c r="B754">
        <v>2023</v>
      </c>
      <c r="C754">
        <v>62100</v>
      </c>
      <c r="D754" s="1">
        <v>1601756.2217000001</v>
      </c>
    </row>
    <row r="755" spans="1:4" hidden="1" outlineLevel="2" x14ac:dyDescent="0.25">
      <c r="A755">
        <v>100540100</v>
      </c>
      <c r="B755">
        <v>2023</v>
      </c>
      <c r="C755">
        <v>62200</v>
      </c>
      <c r="D755" s="1">
        <v>2387100</v>
      </c>
    </row>
    <row r="756" spans="1:4" hidden="1" outlineLevel="2" x14ac:dyDescent="0.25">
      <c r="A756">
        <v>100540100</v>
      </c>
      <c r="B756">
        <v>2023</v>
      </c>
      <c r="C756">
        <v>62300</v>
      </c>
      <c r="D756" s="1">
        <v>122552.1205</v>
      </c>
    </row>
    <row r="757" spans="1:4" hidden="1" outlineLevel="2" x14ac:dyDescent="0.25">
      <c r="A757">
        <v>100540100</v>
      </c>
      <c r="B757">
        <v>2023</v>
      </c>
      <c r="C757">
        <v>63000</v>
      </c>
      <c r="D757" s="1">
        <v>547065.99959999998</v>
      </c>
    </row>
    <row r="758" spans="1:4" hidden="1" outlineLevel="2" x14ac:dyDescent="0.25">
      <c r="A758">
        <v>100540100</v>
      </c>
      <c r="B758">
        <v>2023</v>
      </c>
      <c r="C758">
        <v>63200</v>
      </c>
      <c r="D758" s="1">
        <v>57180.999600000003</v>
      </c>
    </row>
    <row r="759" spans="1:4" hidden="1" outlineLevel="2" x14ac:dyDescent="0.25">
      <c r="A759">
        <v>100540100</v>
      </c>
      <c r="B759">
        <v>2023</v>
      </c>
      <c r="C759">
        <v>63600</v>
      </c>
      <c r="D759" s="1">
        <v>1213376.0004</v>
      </c>
    </row>
    <row r="760" spans="1:4" hidden="1" outlineLevel="2" x14ac:dyDescent="0.25">
      <c r="A760">
        <v>100540100</v>
      </c>
      <c r="B760">
        <v>2023</v>
      </c>
      <c r="C760">
        <v>63610</v>
      </c>
      <c r="D760" s="1">
        <v>750302.72149999999</v>
      </c>
    </row>
    <row r="761" spans="1:4" hidden="1" outlineLevel="2" x14ac:dyDescent="0.25">
      <c r="A761">
        <v>100540100</v>
      </c>
      <c r="B761">
        <v>2023</v>
      </c>
      <c r="C761">
        <v>64000</v>
      </c>
      <c r="D761" s="1">
        <v>233825.00039999999</v>
      </c>
    </row>
    <row r="762" spans="1:4" hidden="1" outlineLevel="2" x14ac:dyDescent="0.25">
      <c r="A762">
        <v>100540100</v>
      </c>
      <c r="B762">
        <v>2023</v>
      </c>
      <c r="C762">
        <v>65000</v>
      </c>
      <c r="D762" s="1">
        <v>5499.9996000000001</v>
      </c>
    </row>
    <row r="763" spans="1:4" hidden="1" outlineLevel="2" x14ac:dyDescent="0.25">
      <c r="A763">
        <v>100540100</v>
      </c>
      <c r="B763">
        <v>2023</v>
      </c>
      <c r="C763">
        <v>65510</v>
      </c>
      <c r="D763" s="1">
        <v>343054.93920000002</v>
      </c>
    </row>
    <row r="764" spans="1:4" outlineLevel="1" collapsed="1" x14ac:dyDescent="0.25">
      <c r="A764" s="3" t="s">
        <v>64</v>
      </c>
      <c r="D764" s="1">
        <f>SUBTOTAL(9,D749:D763)</f>
        <v>20451199.830899999</v>
      </c>
    </row>
    <row r="765" spans="1:4" hidden="1" outlineLevel="2" x14ac:dyDescent="0.25">
      <c r="A765">
        <v>100543100</v>
      </c>
      <c r="B765">
        <v>2023</v>
      </c>
      <c r="C765">
        <v>61000</v>
      </c>
      <c r="D765" s="1">
        <v>2194304.7244000002</v>
      </c>
    </row>
    <row r="766" spans="1:4" hidden="1" outlineLevel="2" x14ac:dyDescent="0.25">
      <c r="A766">
        <v>100543100</v>
      </c>
      <c r="B766">
        <v>2023</v>
      </c>
      <c r="C766">
        <v>61100</v>
      </c>
      <c r="D766" s="1">
        <v>124800</v>
      </c>
    </row>
    <row r="767" spans="1:4" hidden="1" outlineLevel="2" x14ac:dyDescent="0.25">
      <c r="A767">
        <v>100543100</v>
      </c>
      <c r="B767">
        <v>2023</v>
      </c>
      <c r="C767">
        <v>61200</v>
      </c>
      <c r="D767" s="1">
        <v>328093.44</v>
      </c>
    </row>
    <row r="768" spans="1:4" hidden="1" outlineLevel="2" x14ac:dyDescent="0.25">
      <c r="A768">
        <v>100543100</v>
      </c>
      <c r="B768">
        <v>2023</v>
      </c>
      <c r="C768">
        <v>61400</v>
      </c>
      <c r="D768" s="1">
        <v>7345</v>
      </c>
    </row>
    <row r="769" spans="1:4" hidden="1" outlineLevel="2" x14ac:dyDescent="0.25">
      <c r="A769">
        <v>100543100</v>
      </c>
      <c r="B769">
        <v>2023</v>
      </c>
      <c r="C769">
        <v>62000</v>
      </c>
      <c r="D769" s="1">
        <v>201408.69510000001</v>
      </c>
    </row>
    <row r="770" spans="1:4" hidden="1" outlineLevel="2" x14ac:dyDescent="0.25">
      <c r="A770">
        <v>100543100</v>
      </c>
      <c r="B770">
        <v>2023</v>
      </c>
      <c r="C770">
        <v>62100</v>
      </c>
      <c r="D770" s="1">
        <v>346948.7917</v>
      </c>
    </row>
    <row r="771" spans="1:4" hidden="1" outlineLevel="2" x14ac:dyDescent="0.25">
      <c r="A771">
        <v>100543100</v>
      </c>
      <c r="B771">
        <v>2023</v>
      </c>
      <c r="C771">
        <v>62200</v>
      </c>
      <c r="D771" s="1">
        <v>572250</v>
      </c>
    </row>
    <row r="772" spans="1:4" hidden="1" outlineLevel="2" x14ac:dyDescent="0.25">
      <c r="A772">
        <v>100543100</v>
      </c>
      <c r="B772">
        <v>2023</v>
      </c>
      <c r="C772">
        <v>62300</v>
      </c>
      <c r="D772" s="1">
        <v>26545.431700000001</v>
      </c>
    </row>
    <row r="773" spans="1:4" hidden="1" outlineLevel="2" x14ac:dyDescent="0.25">
      <c r="A773">
        <v>100543100</v>
      </c>
      <c r="B773">
        <v>2023</v>
      </c>
      <c r="C773">
        <v>63000</v>
      </c>
      <c r="D773" s="1">
        <v>1275141.1200000001</v>
      </c>
    </row>
    <row r="774" spans="1:4" hidden="1" outlineLevel="2" x14ac:dyDescent="0.25">
      <c r="A774">
        <v>100543100</v>
      </c>
      <c r="B774">
        <v>2023</v>
      </c>
      <c r="C774">
        <v>63200</v>
      </c>
      <c r="D774" s="1">
        <v>24175</v>
      </c>
    </row>
    <row r="775" spans="1:4" hidden="1" outlineLevel="2" x14ac:dyDescent="0.25">
      <c r="A775">
        <v>100543100</v>
      </c>
      <c r="B775">
        <v>2023</v>
      </c>
      <c r="C775">
        <v>63600</v>
      </c>
      <c r="D775" s="1">
        <v>122422</v>
      </c>
    </row>
    <row r="776" spans="1:4" hidden="1" outlineLevel="2" x14ac:dyDescent="0.25">
      <c r="A776">
        <v>100543100</v>
      </c>
      <c r="B776">
        <v>2023</v>
      </c>
      <c r="C776">
        <v>63610</v>
      </c>
      <c r="D776" s="1">
        <v>95484.261299999998</v>
      </c>
    </row>
    <row r="777" spans="1:4" hidden="1" outlineLevel="2" x14ac:dyDescent="0.25">
      <c r="A777">
        <v>100543100</v>
      </c>
      <c r="B777">
        <v>2023</v>
      </c>
      <c r="C777">
        <v>63850</v>
      </c>
      <c r="D777" s="1">
        <v>47499.999600000003</v>
      </c>
    </row>
    <row r="778" spans="1:4" hidden="1" outlineLevel="2" x14ac:dyDescent="0.25">
      <c r="A778">
        <v>100543100</v>
      </c>
      <c r="B778">
        <v>2023</v>
      </c>
      <c r="C778">
        <v>64000</v>
      </c>
      <c r="D778" s="1">
        <v>29750</v>
      </c>
    </row>
    <row r="779" spans="1:4" hidden="1" outlineLevel="2" x14ac:dyDescent="0.25">
      <c r="A779">
        <v>100543100</v>
      </c>
      <c r="B779">
        <v>2023</v>
      </c>
      <c r="C779">
        <v>65000</v>
      </c>
      <c r="D779" s="1">
        <v>13779.999599999999</v>
      </c>
    </row>
    <row r="780" spans="1:4" hidden="1" outlineLevel="2" x14ac:dyDescent="0.25">
      <c r="A780">
        <v>100543100</v>
      </c>
      <c r="B780">
        <v>2023</v>
      </c>
      <c r="C780">
        <v>65510</v>
      </c>
      <c r="D780" s="1">
        <v>74327.208599999998</v>
      </c>
    </row>
    <row r="781" spans="1:4" outlineLevel="1" collapsed="1" x14ac:dyDescent="0.25">
      <c r="A781" s="3" t="s">
        <v>65</v>
      </c>
      <c r="D781" s="1">
        <f>SUBTOTAL(9,D765:D780)</f>
        <v>5484275.6719999993</v>
      </c>
    </row>
    <row r="782" spans="1:4" hidden="1" outlineLevel="2" x14ac:dyDescent="0.25">
      <c r="A782">
        <v>100543101</v>
      </c>
      <c r="B782">
        <v>2023</v>
      </c>
      <c r="C782">
        <v>61000</v>
      </c>
      <c r="D782" s="1">
        <v>184570.88</v>
      </c>
    </row>
    <row r="783" spans="1:4" hidden="1" outlineLevel="2" x14ac:dyDescent="0.25">
      <c r="A783">
        <v>100543101</v>
      </c>
      <c r="B783">
        <v>2023</v>
      </c>
      <c r="C783">
        <v>62000</v>
      </c>
      <c r="D783" s="1">
        <v>14119.672200000001</v>
      </c>
    </row>
    <row r="784" spans="1:4" hidden="1" outlineLevel="2" x14ac:dyDescent="0.25">
      <c r="A784">
        <v>100543101</v>
      </c>
      <c r="B784">
        <v>2023</v>
      </c>
      <c r="C784">
        <v>62100</v>
      </c>
      <c r="D784" s="1">
        <v>24123.414100000002</v>
      </c>
    </row>
    <row r="785" spans="1:4" hidden="1" outlineLevel="2" x14ac:dyDescent="0.25">
      <c r="A785">
        <v>100543101</v>
      </c>
      <c r="B785">
        <v>2023</v>
      </c>
      <c r="C785">
        <v>62200</v>
      </c>
      <c r="D785" s="1">
        <v>49050</v>
      </c>
    </row>
    <row r="786" spans="1:4" hidden="1" outlineLevel="2" x14ac:dyDescent="0.25">
      <c r="A786">
        <v>100543101</v>
      </c>
      <c r="B786">
        <v>2023</v>
      </c>
      <c r="C786">
        <v>62300</v>
      </c>
      <c r="D786" s="1">
        <v>1845.7089000000001</v>
      </c>
    </row>
    <row r="787" spans="1:4" hidden="1" outlineLevel="2" x14ac:dyDescent="0.25">
      <c r="A787">
        <v>100543101</v>
      </c>
      <c r="B787">
        <v>2023</v>
      </c>
      <c r="C787">
        <v>63000</v>
      </c>
      <c r="D787" s="1">
        <v>1800</v>
      </c>
    </row>
    <row r="788" spans="1:4" hidden="1" outlineLevel="2" x14ac:dyDescent="0.25">
      <c r="A788">
        <v>100543101</v>
      </c>
      <c r="B788">
        <v>2023</v>
      </c>
      <c r="C788">
        <v>63600</v>
      </c>
      <c r="D788" s="1">
        <v>3804.9996000000001</v>
      </c>
    </row>
    <row r="789" spans="1:4" outlineLevel="1" collapsed="1" x14ac:dyDescent="0.25">
      <c r="A789" s="3" t="s">
        <v>66</v>
      </c>
      <c r="D789" s="1">
        <f>SUBTOTAL(9,D782:D788)</f>
        <v>279314.67479999998</v>
      </c>
    </row>
    <row r="790" spans="1:4" hidden="1" outlineLevel="2" x14ac:dyDescent="0.25">
      <c r="A790">
        <v>100545100</v>
      </c>
      <c r="B790">
        <v>2023</v>
      </c>
      <c r="C790">
        <v>61000</v>
      </c>
      <c r="D790" s="1">
        <v>109330.8217</v>
      </c>
    </row>
    <row r="791" spans="1:4" hidden="1" outlineLevel="2" x14ac:dyDescent="0.25">
      <c r="A791">
        <v>100545100</v>
      </c>
      <c r="B791">
        <v>2023</v>
      </c>
      <c r="C791">
        <v>61400</v>
      </c>
      <c r="D791" s="1">
        <v>1295.06</v>
      </c>
    </row>
    <row r="792" spans="1:4" hidden="1" outlineLevel="2" x14ac:dyDescent="0.25">
      <c r="A792">
        <v>100545100</v>
      </c>
      <c r="B792">
        <v>2023</v>
      </c>
      <c r="C792">
        <v>62000</v>
      </c>
      <c r="D792" s="1">
        <v>8462.8798999999999</v>
      </c>
    </row>
    <row r="793" spans="1:4" hidden="1" outlineLevel="2" x14ac:dyDescent="0.25">
      <c r="A793">
        <v>100545100</v>
      </c>
      <c r="B793">
        <v>2023</v>
      </c>
      <c r="C793">
        <v>62100</v>
      </c>
      <c r="D793" s="1">
        <v>14458.802900000001</v>
      </c>
    </row>
    <row r="794" spans="1:4" hidden="1" outlineLevel="2" x14ac:dyDescent="0.25">
      <c r="A794">
        <v>100545100</v>
      </c>
      <c r="B794">
        <v>2023</v>
      </c>
      <c r="C794">
        <v>62200</v>
      </c>
      <c r="D794" s="1">
        <v>32700</v>
      </c>
    </row>
    <row r="795" spans="1:4" hidden="1" outlineLevel="2" x14ac:dyDescent="0.25">
      <c r="A795">
        <v>100545100</v>
      </c>
      <c r="B795">
        <v>2023</v>
      </c>
      <c r="C795">
        <v>62300</v>
      </c>
      <c r="D795" s="1">
        <v>1106.2589</v>
      </c>
    </row>
    <row r="796" spans="1:4" hidden="1" outlineLevel="2" x14ac:dyDescent="0.25">
      <c r="A796">
        <v>100545100</v>
      </c>
      <c r="B796">
        <v>2023</v>
      </c>
      <c r="C796">
        <v>63000</v>
      </c>
      <c r="D796" s="1">
        <v>2679.9996000000001</v>
      </c>
    </row>
    <row r="797" spans="1:4" hidden="1" outlineLevel="2" x14ac:dyDescent="0.25">
      <c r="A797">
        <v>100545100</v>
      </c>
      <c r="B797">
        <v>2023</v>
      </c>
      <c r="C797">
        <v>63600</v>
      </c>
      <c r="D797" s="1">
        <v>4302.9996000000001</v>
      </c>
    </row>
    <row r="798" spans="1:4" hidden="1" outlineLevel="2" x14ac:dyDescent="0.25">
      <c r="A798">
        <v>100545100</v>
      </c>
      <c r="B798">
        <v>2023</v>
      </c>
      <c r="C798">
        <v>64000</v>
      </c>
      <c r="D798" s="1">
        <v>13475.000400000001</v>
      </c>
    </row>
    <row r="799" spans="1:4" hidden="1" outlineLevel="2" x14ac:dyDescent="0.25">
      <c r="A799">
        <v>100545100</v>
      </c>
      <c r="B799">
        <v>2023</v>
      </c>
      <c r="C799">
        <v>65000</v>
      </c>
      <c r="D799" s="1">
        <v>519.99959999999999</v>
      </c>
    </row>
    <row r="800" spans="1:4" hidden="1" outlineLevel="2" x14ac:dyDescent="0.25">
      <c r="A800">
        <v>100545100</v>
      </c>
      <c r="B800">
        <v>2023</v>
      </c>
      <c r="C800">
        <v>65510</v>
      </c>
      <c r="D800" s="1">
        <v>3097.5245</v>
      </c>
    </row>
    <row r="801" spans="1:4" outlineLevel="1" collapsed="1" x14ac:dyDescent="0.25">
      <c r="A801" s="3" t="s">
        <v>67</v>
      </c>
      <c r="D801" s="1">
        <f>SUBTOTAL(9,D790:D800)</f>
        <v>191429.34710000001</v>
      </c>
    </row>
    <row r="802" spans="1:4" hidden="1" outlineLevel="2" x14ac:dyDescent="0.25">
      <c r="A802">
        <v>100545101</v>
      </c>
      <c r="B802">
        <v>2023</v>
      </c>
      <c r="C802">
        <v>61100</v>
      </c>
      <c r="D802" s="1">
        <v>15600</v>
      </c>
    </row>
    <row r="803" spans="1:4" hidden="1" outlineLevel="2" x14ac:dyDescent="0.25">
      <c r="A803">
        <v>100545101</v>
      </c>
      <c r="B803">
        <v>2023</v>
      </c>
      <c r="C803">
        <v>62000</v>
      </c>
      <c r="D803" s="1">
        <v>1193.4000000000001</v>
      </c>
    </row>
    <row r="804" spans="1:4" hidden="1" outlineLevel="2" x14ac:dyDescent="0.25">
      <c r="A804">
        <v>100545101</v>
      </c>
      <c r="B804">
        <v>2023</v>
      </c>
      <c r="C804">
        <v>62100</v>
      </c>
      <c r="D804" s="1">
        <v>2038.92</v>
      </c>
    </row>
    <row r="805" spans="1:4" hidden="1" outlineLevel="2" x14ac:dyDescent="0.25">
      <c r="A805">
        <v>100545101</v>
      </c>
      <c r="B805">
        <v>2023</v>
      </c>
      <c r="C805">
        <v>62300</v>
      </c>
      <c r="D805" s="1">
        <v>156</v>
      </c>
    </row>
    <row r="806" spans="1:4" hidden="1" outlineLevel="2" x14ac:dyDescent="0.25">
      <c r="A806">
        <v>100545101</v>
      </c>
      <c r="B806">
        <v>2023</v>
      </c>
      <c r="C806">
        <v>63000</v>
      </c>
      <c r="D806" s="1">
        <v>408</v>
      </c>
    </row>
    <row r="807" spans="1:4" hidden="1" outlineLevel="2" x14ac:dyDescent="0.25">
      <c r="A807">
        <v>100545101</v>
      </c>
      <c r="B807">
        <v>2023</v>
      </c>
      <c r="C807">
        <v>63600</v>
      </c>
      <c r="D807" s="1">
        <v>600</v>
      </c>
    </row>
    <row r="808" spans="1:4" hidden="1" outlineLevel="2" x14ac:dyDescent="0.25">
      <c r="A808">
        <v>100545101</v>
      </c>
      <c r="B808">
        <v>2023</v>
      </c>
      <c r="C808">
        <v>64000</v>
      </c>
      <c r="D808" s="1">
        <v>5012.0003999999999</v>
      </c>
    </row>
    <row r="809" spans="1:4" hidden="1" outlineLevel="2" x14ac:dyDescent="0.25">
      <c r="A809">
        <v>100545101</v>
      </c>
      <c r="B809">
        <v>2023</v>
      </c>
      <c r="C809">
        <v>65000</v>
      </c>
      <c r="D809" s="1">
        <v>240</v>
      </c>
    </row>
    <row r="810" spans="1:4" hidden="1" outlineLevel="2" x14ac:dyDescent="0.25">
      <c r="A810">
        <v>100545101</v>
      </c>
      <c r="B810">
        <v>2023</v>
      </c>
      <c r="C810">
        <v>65510</v>
      </c>
      <c r="D810" s="1">
        <v>436.8</v>
      </c>
    </row>
    <row r="811" spans="1:4" outlineLevel="1" collapsed="1" x14ac:dyDescent="0.25">
      <c r="A811" s="3" t="s">
        <v>68</v>
      </c>
      <c r="D811" s="1">
        <f>SUBTOTAL(9,D802:D810)</f>
        <v>25685.1204</v>
      </c>
    </row>
    <row r="812" spans="1:4" hidden="1" outlineLevel="2" x14ac:dyDescent="0.25">
      <c r="A812">
        <v>100550100</v>
      </c>
      <c r="B812">
        <v>2023</v>
      </c>
      <c r="C812">
        <v>61000</v>
      </c>
      <c r="D812" s="1">
        <v>1715474.7263</v>
      </c>
    </row>
    <row r="813" spans="1:4" hidden="1" outlineLevel="2" x14ac:dyDescent="0.25">
      <c r="A813">
        <v>100550100</v>
      </c>
      <c r="B813">
        <v>2023</v>
      </c>
      <c r="C813">
        <v>61100</v>
      </c>
      <c r="D813" s="1">
        <v>7200</v>
      </c>
    </row>
    <row r="814" spans="1:4" hidden="1" outlineLevel="2" x14ac:dyDescent="0.25">
      <c r="A814">
        <v>100550100</v>
      </c>
      <c r="B814">
        <v>2023</v>
      </c>
      <c r="C814">
        <v>61400</v>
      </c>
      <c r="D814" s="1">
        <v>17909.84</v>
      </c>
    </row>
    <row r="815" spans="1:4" hidden="1" outlineLevel="2" x14ac:dyDescent="0.25">
      <c r="A815">
        <v>100550100</v>
      </c>
      <c r="B815">
        <v>2023</v>
      </c>
      <c r="C815">
        <v>62000</v>
      </c>
      <c r="D815" s="1">
        <v>133460.7188</v>
      </c>
    </row>
    <row r="816" spans="1:4" hidden="1" outlineLevel="2" x14ac:dyDescent="0.25">
      <c r="A816">
        <v>100550100</v>
      </c>
      <c r="B816">
        <v>2023</v>
      </c>
      <c r="C816">
        <v>62100</v>
      </c>
      <c r="D816" s="1">
        <v>227076.16279999999</v>
      </c>
    </row>
    <row r="817" spans="1:4" hidden="1" outlineLevel="2" x14ac:dyDescent="0.25">
      <c r="A817">
        <v>100550100</v>
      </c>
      <c r="B817">
        <v>2023</v>
      </c>
      <c r="C817">
        <v>62200</v>
      </c>
      <c r="D817" s="1">
        <v>392400</v>
      </c>
    </row>
    <row r="818" spans="1:4" hidden="1" outlineLevel="2" x14ac:dyDescent="0.25">
      <c r="A818">
        <v>100550100</v>
      </c>
      <c r="B818">
        <v>2023</v>
      </c>
      <c r="C818">
        <v>62300</v>
      </c>
      <c r="D818" s="1">
        <v>17445.845399999998</v>
      </c>
    </row>
    <row r="819" spans="1:4" hidden="1" outlineLevel="2" x14ac:dyDescent="0.25">
      <c r="A819">
        <v>100550100</v>
      </c>
      <c r="B819">
        <v>2023</v>
      </c>
      <c r="C819">
        <v>63000</v>
      </c>
      <c r="D819" s="1">
        <v>26010</v>
      </c>
    </row>
    <row r="820" spans="1:4" hidden="1" outlineLevel="2" x14ac:dyDescent="0.25">
      <c r="A820">
        <v>100550100</v>
      </c>
      <c r="B820">
        <v>2023</v>
      </c>
      <c r="C820">
        <v>63200</v>
      </c>
      <c r="D820" s="1">
        <v>9900</v>
      </c>
    </row>
    <row r="821" spans="1:4" hidden="1" outlineLevel="2" x14ac:dyDescent="0.25">
      <c r="A821">
        <v>100550100</v>
      </c>
      <c r="B821">
        <v>2023</v>
      </c>
      <c r="C821">
        <v>63600</v>
      </c>
      <c r="D821" s="1">
        <v>30000</v>
      </c>
    </row>
    <row r="822" spans="1:4" hidden="1" outlineLevel="2" x14ac:dyDescent="0.25">
      <c r="A822">
        <v>100550100</v>
      </c>
      <c r="B822">
        <v>2023</v>
      </c>
      <c r="C822">
        <v>63610</v>
      </c>
      <c r="D822" s="1">
        <v>113902.5453</v>
      </c>
    </row>
    <row r="823" spans="1:4" hidden="1" outlineLevel="2" x14ac:dyDescent="0.25">
      <c r="A823">
        <v>100550100</v>
      </c>
      <c r="B823">
        <v>2023</v>
      </c>
      <c r="C823">
        <v>64000</v>
      </c>
      <c r="D823" s="1">
        <v>695.00040000000001</v>
      </c>
    </row>
    <row r="824" spans="1:4" hidden="1" outlineLevel="2" x14ac:dyDescent="0.25">
      <c r="A824">
        <v>100550100</v>
      </c>
      <c r="B824">
        <v>2023</v>
      </c>
      <c r="C824">
        <v>65000</v>
      </c>
      <c r="D824" s="1">
        <v>3920.0003999999999</v>
      </c>
    </row>
    <row r="825" spans="1:4" hidden="1" outlineLevel="2" x14ac:dyDescent="0.25">
      <c r="A825">
        <v>100550100</v>
      </c>
      <c r="B825">
        <v>2023</v>
      </c>
      <c r="C825">
        <v>65510</v>
      </c>
      <c r="D825" s="1">
        <v>48848.367899999997</v>
      </c>
    </row>
    <row r="826" spans="1:4" outlineLevel="1" collapsed="1" x14ac:dyDescent="0.25">
      <c r="A826" s="3" t="s">
        <v>69</v>
      </c>
      <c r="D826" s="1">
        <f>SUBTOTAL(9,D812:D825)</f>
        <v>2744243.2072999994</v>
      </c>
    </row>
    <row r="827" spans="1:4" hidden="1" outlineLevel="2" x14ac:dyDescent="0.25">
      <c r="A827">
        <v>100550200</v>
      </c>
      <c r="B827">
        <v>2023</v>
      </c>
      <c r="C827">
        <v>61000</v>
      </c>
      <c r="D827" s="1">
        <v>1504020.4761000001</v>
      </c>
    </row>
    <row r="828" spans="1:4" hidden="1" outlineLevel="2" x14ac:dyDescent="0.25">
      <c r="A828">
        <v>100550200</v>
      </c>
      <c r="B828">
        <v>2023</v>
      </c>
      <c r="C828">
        <v>61100</v>
      </c>
      <c r="D828" s="1">
        <v>19500</v>
      </c>
    </row>
    <row r="829" spans="1:4" hidden="1" outlineLevel="2" x14ac:dyDescent="0.25">
      <c r="A829">
        <v>100550200</v>
      </c>
      <c r="B829">
        <v>2023</v>
      </c>
      <c r="C829">
        <v>61200</v>
      </c>
      <c r="D829" s="1">
        <v>9999.9995999999992</v>
      </c>
    </row>
    <row r="830" spans="1:4" hidden="1" outlineLevel="2" x14ac:dyDescent="0.25">
      <c r="A830">
        <v>100550200</v>
      </c>
      <c r="B830">
        <v>2023</v>
      </c>
      <c r="C830">
        <v>61400</v>
      </c>
      <c r="D830" s="1">
        <v>4884.62</v>
      </c>
    </row>
    <row r="831" spans="1:4" hidden="1" outlineLevel="2" x14ac:dyDescent="0.25">
      <c r="A831">
        <v>100550200</v>
      </c>
      <c r="B831">
        <v>2023</v>
      </c>
      <c r="C831">
        <v>62000</v>
      </c>
      <c r="D831" s="1">
        <v>118452.9898</v>
      </c>
    </row>
    <row r="832" spans="1:4" hidden="1" outlineLevel="2" x14ac:dyDescent="0.25">
      <c r="A832">
        <v>100550200</v>
      </c>
      <c r="B832">
        <v>2023</v>
      </c>
      <c r="C832">
        <v>62100</v>
      </c>
      <c r="D832" s="1">
        <v>202376.54629999999</v>
      </c>
    </row>
    <row r="833" spans="1:4" hidden="1" outlineLevel="2" x14ac:dyDescent="0.25">
      <c r="A833">
        <v>100550200</v>
      </c>
      <c r="B833">
        <v>2023</v>
      </c>
      <c r="C833">
        <v>62200</v>
      </c>
      <c r="D833" s="1">
        <v>376050</v>
      </c>
    </row>
    <row r="834" spans="1:4" hidden="1" outlineLevel="2" x14ac:dyDescent="0.25">
      <c r="A834">
        <v>100550200</v>
      </c>
      <c r="B834">
        <v>2023</v>
      </c>
      <c r="C834">
        <v>62300</v>
      </c>
      <c r="D834" s="1">
        <v>15484.050800000001</v>
      </c>
    </row>
    <row r="835" spans="1:4" hidden="1" outlineLevel="2" x14ac:dyDescent="0.25">
      <c r="A835">
        <v>100550200</v>
      </c>
      <c r="B835">
        <v>2023</v>
      </c>
      <c r="C835">
        <v>63000</v>
      </c>
      <c r="D835" s="1">
        <v>45230.000399999997</v>
      </c>
    </row>
    <row r="836" spans="1:4" hidden="1" outlineLevel="2" x14ac:dyDescent="0.25">
      <c r="A836">
        <v>100550200</v>
      </c>
      <c r="B836">
        <v>2023</v>
      </c>
      <c r="C836">
        <v>63200</v>
      </c>
      <c r="D836" s="1">
        <v>12660.999599999999</v>
      </c>
    </row>
    <row r="837" spans="1:4" hidden="1" outlineLevel="2" x14ac:dyDescent="0.25">
      <c r="A837">
        <v>100550200</v>
      </c>
      <c r="B837">
        <v>2023</v>
      </c>
      <c r="C837">
        <v>63600</v>
      </c>
      <c r="D837" s="1">
        <v>37008.999600000003</v>
      </c>
    </row>
    <row r="838" spans="1:4" hidden="1" outlineLevel="2" x14ac:dyDescent="0.25">
      <c r="A838">
        <v>100550200</v>
      </c>
      <c r="B838">
        <v>2023</v>
      </c>
      <c r="C838">
        <v>63610</v>
      </c>
      <c r="D838" s="1">
        <v>135228.97889999999</v>
      </c>
    </row>
    <row r="839" spans="1:4" hidden="1" outlineLevel="2" x14ac:dyDescent="0.25">
      <c r="A839">
        <v>100550200</v>
      </c>
      <c r="B839">
        <v>2023</v>
      </c>
      <c r="C839">
        <v>64000</v>
      </c>
      <c r="D839" s="1">
        <v>5181</v>
      </c>
    </row>
    <row r="840" spans="1:4" hidden="1" outlineLevel="2" x14ac:dyDescent="0.25">
      <c r="A840">
        <v>100550200</v>
      </c>
      <c r="B840">
        <v>2023</v>
      </c>
      <c r="C840">
        <v>65000</v>
      </c>
      <c r="D840" s="1">
        <v>8721.9995999999992</v>
      </c>
    </row>
    <row r="841" spans="1:4" hidden="1" outlineLevel="2" x14ac:dyDescent="0.25">
      <c r="A841">
        <v>100550200</v>
      </c>
      <c r="B841">
        <v>2023</v>
      </c>
      <c r="C841">
        <v>65510</v>
      </c>
      <c r="D841" s="1">
        <v>43355.342600000004</v>
      </c>
    </row>
    <row r="842" spans="1:4" outlineLevel="1" collapsed="1" x14ac:dyDescent="0.25">
      <c r="A842" s="3" t="s">
        <v>70</v>
      </c>
      <c r="D842" s="1">
        <f>SUBTOTAL(9,D827:D841)</f>
        <v>2538156.0033000009</v>
      </c>
    </row>
    <row r="843" spans="1:4" hidden="1" outlineLevel="2" x14ac:dyDescent="0.25">
      <c r="A843">
        <v>100550300</v>
      </c>
      <c r="B843">
        <v>2023</v>
      </c>
      <c r="C843">
        <v>61000</v>
      </c>
      <c r="D843" s="1">
        <v>1402390.2171</v>
      </c>
    </row>
    <row r="844" spans="1:4" hidden="1" outlineLevel="2" x14ac:dyDescent="0.25">
      <c r="A844">
        <v>100550300</v>
      </c>
      <c r="B844">
        <v>2023</v>
      </c>
      <c r="C844">
        <v>61100</v>
      </c>
      <c r="D844" s="1">
        <v>2600</v>
      </c>
    </row>
    <row r="845" spans="1:4" hidden="1" outlineLevel="2" x14ac:dyDescent="0.25">
      <c r="A845">
        <v>100550300</v>
      </c>
      <c r="B845">
        <v>2023</v>
      </c>
      <c r="C845">
        <v>61400</v>
      </c>
      <c r="D845" s="1">
        <v>11029.98</v>
      </c>
    </row>
    <row r="846" spans="1:4" hidden="1" outlineLevel="2" x14ac:dyDescent="0.25">
      <c r="A846">
        <v>100550300</v>
      </c>
      <c r="B846">
        <v>2023</v>
      </c>
      <c r="C846">
        <v>62000</v>
      </c>
      <c r="D846" s="1">
        <v>108325.545</v>
      </c>
    </row>
    <row r="847" spans="1:4" hidden="1" outlineLevel="2" x14ac:dyDescent="0.25">
      <c r="A847">
        <v>100550300</v>
      </c>
      <c r="B847">
        <v>2023</v>
      </c>
      <c r="C847">
        <v>62100</v>
      </c>
      <c r="D847" s="1">
        <v>185073.83979999999</v>
      </c>
    </row>
    <row r="848" spans="1:4" hidden="1" outlineLevel="2" x14ac:dyDescent="0.25">
      <c r="A848">
        <v>100550300</v>
      </c>
      <c r="B848">
        <v>2023</v>
      </c>
      <c r="C848">
        <v>62200</v>
      </c>
      <c r="D848" s="1">
        <v>310650</v>
      </c>
    </row>
    <row r="849" spans="1:4" hidden="1" outlineLevel="2" x14ac:dyDescent="0.25">
      <c r="A849">
        <v>100550300</v>
      </c>
      <c r="B849">
        <v>2023</v>
      </c>
      <c r="C849">
        <v>62300</v>
      </c>
      <c r="D849" s="1">
        <v>14160.2016</v>
      </c>
    </row>
    <row r="850" spans="1:4" hidden="1" outlineLevel="2" x14ac:dyDescent="0.25">
      <c r="A850">
        <v>100550300</v>
      </c>
      <c r="B850">
        <v>2023</v>
      </c>
      <c r="C850">
        <v>63000</v>
      </c>
      <c r="D850" s="1">
        <v>35052.999600000003</v>
      </c>
    </row>
    <row r="851" spans="1:4" hidden="1" outlineLevel="2" x14ac:dyDescent="0.25">
      <c r="A851">
        <v>100550300</v>
      </c>
      <c r="B851">
        <v>2023</v>
      </c>
      <c r="C851">
        <v>63200</v>
      </c>
      <c r="D851" s="1">
        <v>7426.0003999999999</v>
      </c>
    </row>
    <row r="852" spans="1:4" hidden="1" outlineLevel="2" x14ac:dyDescent="0.25">
      <c r="A852">
        <v>100550300</v>
      </c>
      <c r="B852">
        <v>2023</v>
      </c>
      <c r="C852">
        <v>63600</v>
      </c>
      <c r="D852" s="1">
        <v>44694</v>
      </c>
    </row>
    <row r="853" spans="1:4" hidden="1" outlineLevel="2" x14ac:dyDescent="0.25">
      <c r="A853">
        <v>100550300</v>
      </c>
      <c r="B853">
        <v>2023</v>
      </c>
      <c r="C853">
        <v>63610</v>
      </c>
      <c r="D853" s="1">
        <v>238468.30669999999</v>
      </c>
    </row>
    <row r="854" spans="1:4" hidden="1" outlineLevel="2" x14ac:dyDescent="0.25">
      <c r="A854">
        <v>100550300</v>
      </c>
      <c r="B854">
        <v>2023</v>
      </c>
      <c r="C854">
        <v>63620</v>
      </c>
      <c r="D854" s="1">
        <v>8513.0004000000008</v>
      </c>
    </row>
    <row r="855" spans="1:4" hidden="1" outlineLevel="2" x14ac:dyDescent="0.25">
      <c r="A855">
        <v>100550300</v>
      </c>
      <c r="B855">
        <v>2023</v>
      </c>
      <c r="C855">
        <v>65510</v>
      </c>
      <c r="D855" s="1">
        <v>39648.565999999999</v>
      </c>
    </row>
    <row r="856" spans="1:4" outlineLevel="1" collapsed="1" x14ac:dyDescent="0.25">
      <c r="A856" s="3" t="s">
        <v>71</v>
      </c>
      <c r="D856" s="1">
        <f>SUBTOTAL(9,D843:D855)</f>
        <v>2408032.6565999999</v>
      </c>
    </row>
    <row r="857" spans="1:4" hidden="1" outlineLevel="2" x14ac:dyDescent="0.25">
      <c r="A857">
        <v>100550400</v>
      </c>
      <c r="B857">
        <v>2023</v>
      </c>
      <c r="C857">
        <v>61000</v>
      </c>
      <c r="D857" s="1">
        <v>1082926.3059</v>
      </c>
    </row>
    <row r="858" spans="1:4" hidden="1" outlineLevel="2" x14ac:dyDescent="0.25">
      <c r="A858">
        <v>100550400</v>
      </c>
      <c r="B858">
        <v>2023</v>
      </c>
      <c r="C858">
        <v>61400</v>
      </c>
      <c r="D858" s="1">
        <v>3595.28</v>
      </c>
    </row>
    <row r="859" spans="1:4" hidden="1" outlineLevel="2" x14ac:dyDescent="0.25">
      <c r="A859">
        <v>100550400</v>
      </c>
      <c r="B859">
        <v>2023</v>
      </c>
      <c r="C859">
        <v>62000</v>
      </c>
      <c r="D859" s="1">
        <v>83577.901100000003</v>
      </c>
    </row>
    <row r="860" spans="1:4" hidden="1" outlineLevel="2" x14ac:dyDescent="0.25">
      <c r="A860">
        <v>100550400</v>
      </c>
      <c r="B860">
        <v>2023</v>
      </c>
      <c r="C860">
        <v>62100</v>
      </c>
      <c r="D860" s="1">
        <v>142792.57149999999</v>
      </c>
    </row>
    <row r="861" spans="1:4" hidden="1" outlineLevel="2" x14ac:dyDescent="0.25">
      <c r="A861">
        <v>100550400</v>
      </c>
      <c r="B861">
        <v>2023</v>
      </c>
      <c r="C861">
        <v>62200</v>
      </c>
      <c r="D861" s="1">
        <v>245250</v>
      </c>
    </row>
    <row r="862" spans="1:4" hidden="1" outlineLevel="2" x14ac:dyDescent="0.25">
      <c r="A862">
        <v>100550400</v>
      </c>
      <c r="B862">
        <v>2023</v>
      </c>
      <c r="C862">
        <v>62300</v>
      </c>
      <c r="D862" s="1">
        <v>10925.215899999999</v>
      </c>
    </row>
    <row r="863" spans="1:4" hidden="1" outlineLevel="2" x14ac:dyDescent="0.25">
      <c r="A863">
        <v>100550400</v>
      </c>
      <c r="B863">
        <v>2023</v>
      </c>
      <c r="C863">
        <v>63000</v>
      </c>
      <c r="D863" s="1">
        <v>21755.000400000001</v>
      </c>
    </row>
    <row r="864" spans="1:4" hidden="1" outlineLevel="2" x14ac:dyDescent="0.25">
      <c r="A864">
        <v>100550400</v>
      </c>
      <c r="B864">
        <v>2023</v>
      </c>
      <c r="C864">
        <v>63200</v>
      </c>
      <c r="D864" s="1">
        <v>7384.9996000000001</v>
      </c>
    </row>
    <row r="865" spans="1:4" hidden="1" outlineLevel="2" x14ac:dyDescent="0.25">
      <c r="A865">
        <v>100550400</v>
      </c>
      <c r="B865">
        <v>2023</v>
      </c>
      <c r="C865">
        <v>63600</v>
      </c>
      <c r="D865" s="1">
        <v>30350.000400000001</v>
      </c>
    </row>
    <row r="866" spans="1:4" hidden="1" outlineLevel="2" x14ac:dyDescent="0.25">
      <c r="A866">
        <v>100550400</v>
      </c>
      <c r="B866">
        <v>2023</v>
      </c>
      <c r="C866">
        <v>63610</v>
      </c>
      <c r="D866" s="1">
        <v>211325.57260000001</v>
      </c>
    </row>
    <row r="867" spans="1:4" hidden="1" outlineLevel="2" x14ac:dyDescent="0.25">
      <c r="A867">
        <v>100550400</v>
      </c>
      <c r="B867">
        <v>2023</v>
      </c>
      <c r="C867">
        <v>63620</v>
      </c>
      <c r="D867" s="1">
        <v>8589</v>
      </c>
    </row>
    <row r="868" spans="1:4" hidden="1" outlineLevel="2" x14ac:dyDescent="0.25">
      <c r="A868">
        <v>100550400</v>
      </c>
      <c r="B868">
        <v>2023</v>
      </c>
      <c r="C868">
        <v>64000</v>
      </c>
      <c r="D868" s="1">
        <v>1025.0003999999999</v>
      </c>
    </row>
    <row r="869" spans="1:4" hidden="1" outlineLevel="2" x14ac:dyDescent="0.25">
      <c r="A869">
        <v>100550400</v>
      </c>
      <c r="B869">
        <v>2023</v>
      </c>
      <c r="C869">
        <v>65000</v>
      </c>
      <c r="D869" s="1">
        <v>533.00040000000001</v>
      </c>
    </row>
    <row r="870" spans="1:4" hidden="1" outlineLevel="2" x14ac:dyDescent="0.25">
      <c r="A870">
        <v>100550400</v>
      </c>
      <c r="B870">
        <v>2023</v>
      </c>
      <c r="C870">
        <v>65510</v>
      </c>
      <c r="D870" s="1">
        <v>30590.6044</v>
      </c>
    </row>
    <row r="871" spans="1:4" outlineLevel="1" collapsed="1" x14ac:dyDescent="0.25">
      <c r="A871" s="3" t="s">
        <v>72</v>
      </c>
      <c r="D871" s="1">
        <f>SUBTOTAL(9,D857:D870)</f>
        <v>1880620.4526000002</v>
      </c>
    </row>
    <row r="872" spans="1:4" hidden="1" outlineLevel="2" x14ac:dyDescent="0.25">
      <c r="A872">
        <v>100555100</v>
      </c>
      <c r="B872">
        <v>2023</v>
      </c>
      <c r="C872">
        <v>61000</v>
      </c>
      <c r="D872" s="1">
        <v>232489.3377</v>
      </c>
    </row>
    <row r="873" spans="1:4" hidden="1" outlineLevel="2" x14ac:dyDescent="0.25">
      <c r="A873">
        <v>100555100</v>
      </c>
      <c r="B873">
        <v>2023</v>
      </c>
      <c r="C873">
        <v>61100</v>
      </c>
      <c r="D873" s="1">
        <v>2402.4</v>
      </c>
    </row>
    <row r="874" spans="1:4" hidden="1" outlineLevel="2" x14ac:dyDescent="0.25">
      <c r="A874">
        <v>100555100</v>
      </c>
      <c r="B874">
        <v>2023</v>
      </c>
      <c r="C874">
        <v>61400</v>
      </c>
      <c r="D874" s="1">
        <v>1205.0999999999999</v>
      </c>
    </row>
    <row r="875" spans="1:4" hidden="1" outlineLevel="2" x14ac:dyDescent="0.25">
      <c r="A875">
        <v>100555100</v>
      </c>
      <c r="B875">
        <v>2023</v>
      </c>
      <c r="C875">
        <v>62000</v>
      </c>
      <c r="D875" s="1">
        <v>18061.407899999998</v>
      </c>
    </row>
    <row r="876" spans="1:4" hidden="1" outlineLevel="2" x14ac:dyDescent="0.25">
      <c r="A876">
        <v>100555100</v>
      </c>
      <c r="B876">
        <v>2023</v>
      </c>
      <c r="C876">
        <v>62100</v>
      </c>
      <c r="D876" s="1">
        <v>30857.856599999999</v>
      </c>
    </row>
    <row r="877" spans="1:4" hidden="1" outlineLevel="2" x14ac:dyDescent="0.25">
      <c r="A877">
        <v>100555100</v>
      </c>
      <c r="B877">
        <v>2023</v>
      </c>
      <c r="C877">
        <v>62200</v>
      </c>
      <c r="D877" s="1">
        <v>32700</v>
      </c>
    </row>
    <row r="878" spans="1:4" hidden="1" outlineLevel="2" x14ac:dyDescent="0.25">
      <c r="A878">
        <v>100555100</v>
      </c>
      <c r="B878">
        <v>2023</v>
      </c>
      <c r="C878">
        <v>62300</v>
      </c>
      <c r="D878" s="1">
        <v>2360.9683</v>
      </c>
    </row>
    <row r="879" spans="1:4" hidden="1" outlineLevel="2" x14ac:dyDescent="0.25">
      <c r="A879">
        <v>100555100</v>
      </c>
      <c r="B879">
        <v>2023</v>
      </c>
      <c r="C879">
        <v>63000</v>
      </c>
      <c r="D879" s="1">
        <v>5154.9996000000001</v>
      </c>
    </row>
    <row r="880" spans="1:4" hidden="1" outlineLevel="2" x14ac:dyDescent="0.25">
      <c r="A880">
        <v>100555100</v>
      </c>
      <c r="B880">
        <v>2023</v>
      </c>
      <c r="C880">
        <v>63200</v>
      </c>
      <c r="D880" s="1">
        <v>3500.0003999999999</v>
      </c>
    </row>
    <row r="881" spans="1:4" hidden="1" outlineLevel="2" x14ac:dyDescent="0.25">
      <c r="A881">
        <v>100555100</v>
      </c>
      <c r="B881">
        <v>2023</v>
      </c>
      <c r="C881">
        <v>63600</v>
      </c>
      <c r="D881" s="1">
        <v>3450</v>
      </c>
    </row>
    <row r="882" spans="1:4" hidden="1" outlineLevel="2" x14ac:dyDescent="0.25">
      <c r="A882">
        <v>100555100</v>
      </c>
      <c r="B882">
        <v>2023</v>
      </c>
      <c r="C882">
        <v>65000</v>
      </c>
      <c r="D882" s="1">
        <v>900</v>
      </c>
    </row>
    <row r="883" spans="1:4" hidden="1" outlineLevel="2" x14ac:dyDescent="0.25">
      <c r="A883">
        <v>100555100</v>
      </c>
      <c r="B883">
        <v>2023</v>
      </c>
      <c r="C883">
        <v>65510</v>
      </c>
      <c r="D883" s="1">
        <v>6610.7115999999996</v>
      </c>
    </row>
    <row r="884" spans="1:4" outlineLevel="1" collapsed="1" x14ac:dyDescent="0.25">
      <c r="A884" s="3" t="s">
        <v>73</v>
      </c>
      <c r="D884" s="1">
        <f>SUBTOTAL(9,D872:D883)</f>
        <v>339692.78209999995</v>
      </c>
    </row>
    <row r="885" spans="1:4" hidden="1" outlineLevel="2" x14ac:dyDescent="0.25">
      <c r="A885">
        <v>100555101</v>
      </c>
      <c r="B885">
        <v>2023</v>
      </c>
      <c r="C885">
        <v>61000</v>
      </c>
      <c r="D885" s="1">
        <v>195934.6531</v>
      </c>
    </row>
    <row r="886" spans="1:4" hidden="1" outlineLevel="2" x14ac:dyDescent="0.25">
      <c r="A886">
        <v>100555101</v>
      </c>
      <c r="B886">
        <v>2023</v>
      </c>
      <c r="C886">
        <v>61100</v>
      </c>
      <c r="D886" s="1">
        <v>10440.299999999999</v>
      </c>
    </row>
    <row r="887" spans="1:4" hidden="1" outlineLevel="2" x14ac:dyDescent="0.25">
      <c r="A887">
        <v>100555101</v>
      </c>
      <c r="B887">
        <v>2023</v>
      </c>
      <c r="C887">
        <v>61400</v>
      </c>
      <c r="D887" s="1">
        <v>2765.1</v>
      </c>
    </row>
    <row r="888" spans="1:4" hidden="1" outlineLevel="2" x14ac:dyDescent="0.25">
      <c r="A888">
        <v>100555101</v>
      </c>
      <c r="B888">
        <v>2023</v>
      </c>
      <c r="C888">
        <v>62000</v>
      </c>
      <c r="D888" s="1">
        <v>15999.2143</v>
      </c>
    </row>
    <row r="889" spans="1:4" hidden="1" outlineLevel="2" x14ac:dyDescent="0.25">
      <c r="A889">
        <v>100555101</v>
      </c>
      <c r="B889">
        <v>2023</v>
      </c>
      <c r="C889">
        <v>62100</v>
      </c>
      <c r="D889" s="1">
        <v>27334.604800000001</v>
      </c>
    </row>
    <row r="890" spans="1:4" hidden="1" outlineLevel="2" x14ac:dyDescent="0.25">
      <c r="A890">
        <v>100555101</v>
      </c>
      <c r="B890">
        <v>2023</v>
      </c>
      <c r="C890">
        <v>62200</v>
      </c>
      <c r="D890" s="1">
        <v>65400</v>
      </c>
    </row>
    <row r="891" spans="1:4" hidden="1" outlineLevel="2" x14ac:dyDescent="0.25">
      <c r="A891">
        <v>100555101</v>
      </c>
      <c r="B891">
        <v>2023</v>
      </c>
      <c r="C891">
        <v>62300</v>
      </c>
      <c r="D891" s="1">
        <v>2091.4007000000001</v>
      </c>
    </row>
    <row r="892" spans="1:4" hidden="1" outlineLevel="2" x14ac:dyDescent="0.25">
      <c r="A892">
        <v>100555101</v>
      </c>
      <c r="B892">
        <v>2023</v>
      </c>
      <c r="C892">
        <v>63000</v>
      </c>
      <c r="D892" s="1">
        <v>45155.000399999997</v>
      </c>
    </row>
    <row r="893" spans="1:4" hidden="1" outlineLevel="2" x14ac:dyDescent="0.25">
      <c r="A893">
        <v>100555101</v>
      </c>
      <c r="B893">
        <v>2023</v>
      </c>
      <c r="C893">
        <v>63600</v>
      </c>
      <c r="D893" s="1">
        <v>1352.0003999999999</v>
      </c>
    </row>
    <row r="894" spans="1:4" hidden="1" outlineLevel="2" x14ac:dyDescent="0.25">
      <c r="A894">
        <v>100555101</v>
      </c>
      <c r="B894">
        <v>2023</v>
      </c>
      <c r="C894">
        <v>65510</v>
      </c>
      <c r="D894" s="1">
        <v>5855.9213</v>
      </c>
    </row>
    <row r="895" spans="1:4" outlineLevel="1" collapsed="1" x14ac:dyDescent="0.25">
      <c r="A895" s="3" t="s">
        <v>74</v>
      </c>
      <c r="D895" s="1">
        <f>SUBTOTAL(9,D885:D894)</f>
        <v>372328.19500000001</v>
      </c>
    </row>
    <row r="896" spans="1:4" hidden="1" outlineLevel="2" x14ac:dyDescent="0.25">
      <c r="A896">
        <v>100555102</v>
      </c>
      <c r="B896">
        <v>2023</v>
      </c>
      <c r="C896">
        <v>61000</v>
      </c>
      <c r="D896" s="1">
        <v>809999.73089999997</v>
      </c>
    </row>
    <row r="897" spans="1:4" hidden="1" outlineLevel="2" x14ac:dyDescent="0.25">
      <c r="A897">
        <v>100555102</v>
      </c>
      <c r="B897">
        <v>2023</v>
      </c>
      <c r="C897">
        <v>61400</v>
      </c>
      <c r="D897" s="1">
        <v>2880.02</v>
      </c>
    </row>
    <row r="898" spans="1:4" hidden="1" outlineLevel="2" x14ac:dyDescent="0.25">
      <c r="A898">
        <v>100555102</v>
      </c>
      <c r="B898">
        <v>2023</v>
      </c>
      <c r="C898">
        <v>62000</v>
      </c>
      <c r="D898" s="1">
        <v>61641.9067</v>
      </c>
    </row>
    <row r="899" spans="1:4" hidden="1" outlineLevel="2" x14ac:dyDescent="0.25">
      <c r="A899">
        <v>100555102</v>
      </c>
      <c r="B899">
        <v>2023</v>
      </c>
      <c r="C899">
        <v>62100</v>
      </c>
      <c r="D899" s="1">
        <v>106243.38370000001</v>
      </c>
    </row>
    <row r="900" spans="1:4" hidden="1" outlineLevel="2" x14ac:dyDescent="0.25">
      <c r="A900">
        <v>100555102</v>
      </c>
      <c r="B900">
        <v>2023</v>
      </c>
      <c r="C900">
        <v>62200</v>
      </c>
      <c r="D900" s="1">
        <v>179850</v>
      </c>
    </row>
    <row r="901" spans="1:4" hidden="1" outlineLevel="2" x14ac:dyDescent="0.25">
      <c r="A901">
        <v>100555102</v>
      </c>
      <c r="B901">
        <v>2023</v>
      </c>
      <c r="C901">
        <v>62300</v>
      </c>
      <c r="D901" s="1">
        <v>8128.7972</v>
      </c>
    </row>
    <row r="902" spans="1:4" hidden="1" outlineLevel="2" x14ac:dyDescent="0.25">
      <c r="A902">
        <v>100555102</v>
      </c>
      <c r="B902">
        <v>2023</v>
      </c>
      <c r="C902">
        <v>63000</v>
      </c>
      <c r="D902" s="1">
        <v>13720.000400000001</v>
      </c>
    </row>
    <row r="903" spans="1:4" hidden="1" outlineLevel="2" x14ac:dyDescent="0.25">
      <c r="A903">
        <v>100555102</v>
      </c>
      <c r="B903">
        <v>2023</v>
      </c>
      <c r="C903">
        <v>63200</v>
      </c>
      <c r="D903" s="1">
        <v>6200</v>
      </c>
    </row>
    <row r="904" spans="1:4" hidden="1" outlineLevel="2" x14ac:dyDescent="0.25">
      <c r="A904">
        <v>100555102</v>
      </c>
      <c r="B904">
        <v>2023</v>
      </c>
      <c r="C904">
        <v>63600</v>
      </c>
      <c r="D904" s="1">
        <v>5699.9996000000001</v>
      </c>
    </row>
    <row r="905" spans="1:4" hidden="1" outlineLevel="2" x14ac:dyDescent="0.25">
      <c r="A905">
        <v>100555102</v>
      </c>
      <c r="B905">
        <v>2023</v>
      </c>
      <c r="C905">
        <v>63610</v>
      </c>
      <c r="D905" s="1">
        <v>484.6918</v>
      </c>
    </row>
    <row r="906" spans="1:4" hidden="1" outlineLevel="2" x14ac:dyDescent="0.25">
      <c r="A906">
        <v>100555102</v>
      </c>
      <c r="B906">
        <v>2023</v>
      </c>
      <c r="C906">
        <v>64000</v>
      </c>
      <c r="D906" s="1">
        <v>549.99959999999999</v>
      </c>
    </row>
    <row r="907" spans="1:4" hidden="1" outlineLevel="2" x14ac:dyDescent="0.25">
      <c r="A907">
        <v>100555102</v>
      </c>
      <c r="B907">
        <v>2023</v>
      </c>
      <c r="C907">
        <v>65000</v>
      </c>
      <c r="D907" s="1">
        <v>2310.0003999999999</v>
      </c>
    </row>
    <row r="908" spans="1:4" hidden="1" outlineLevel="2" x14ac:dyDescent="0.25">
      <c r="A908">
        <v>100555102</v>
      </c>
      <c r="B908">
        <v>2023</v>
      </c>
      <c r="C908">
        <v>65510</v>
      </c>
      <c r="D908" s="1">
        <v>22760.632799999999</v>
      </c>
    </row>
    <row r="909" spans="1:4" outlineLevel="1" collapsed="1" x14ac:dyDescent="0.25">
      <c r="A909" s="3" t="s">
        <v>75</v>
      </c>
      <c r="D909" s="1">
        <f>SUBTOTAL(9,D896:D908)</f>
        <v>1220469.1631</v>
      </c>
    </row>
    <row r="910" spans="1:4" hidden="1" outlineLevel="2" x14ac:dyDescent="0.25">
      <c r="A910">
        <v>100555103</v>
      </c>
      <c r="B910">
        <v>2023</v>
      </c>
      <c r="C910">
        <v>61000</v>
      </c>
      <c r="D910" s="1">
        <v>227378.13560000001</v>
      </c>
    </row>
    <row r="911" spans="1:4" hidden="1" outlineLevel="2" x14ac:dyDescent="0.25">
      <c r="A911">
        <v>100555103</v>
      </c>
      <c r="B911">
        <v>2023</v>
      </c>
      <c r="C911">
        <v>61100</v>
      </c>
      <c r="D911" s="1">
        <v>2600</v>
      </c>
    </row>
    <row r="912" spans="1:4" hidden="1" outlineLevel="2" x14ac:dyDescent="0.25">
      <c r="A912">
        <v>100555103</v>
      </c>
      <c r="B912">
        <v>2023</v>
      </c>
      <c r="C912">
        <v>61400</v>
      </c>
      <c r="D912" s="1">
        <v>320.06</v>
      </c>
    </row>
    <row r="913" spans="1:4" hidden="1" outlineLevel="2" x14ac:dyDescent="0.25">
      <c r="A913">
        <v>100555103</v>
      </c>
      <c r="B913">
        <v>2023</v>
      </c>
      <c r="C913">
        <v>62000</v>
      </c>
      <c r="D913" s="1">
        <v>17617.811600000001</v>
      </c>
    </row>
    <row r="914" spans="1:4" hidden="1" outlineLevel="2" x14ac:dyDescent="0.25">
      <c r="A914">
        <v>100555103</v>
      </c>
      <c r="B914">
        <v>2023</v>
      </c>
      <c r="C914">
        <v>62100</v>
      </c>
      <c r="D914" s="1">
        <v>30099.974200000001</v>
      </c>
    </row>
    <row r="915" spans="1:4" hidden="1" outlineLevel="2" x14ac:dyDescent="0.25">
      <c r="A915">
        <v>100555103</v>
      </c>
      <c r="B915">
        <v>2023</v>
      </c>
      <c r="C915">
        <v>62200</v>
      </c>
      <c r="D915" s="1">
        <v>32700</v>
      </c>
    </row>
    <row r="916" spans="1:4" hidden="1" outlineLevel="2" x14ac:dyDescent="0.25">
      <c r="A916">
        <v>100555103</v>
      </c>
      <c r="B916">
        <v>2023</v>
      </c>
      <c r="C916">
        <v>62300</v>
      </c>
      <c r="D916" s="1">
        <v>2302.982</v>
      </c>
    </row>
    <row r="917" spans="1:4" hidden="1" outlineLevel="2" x14ac:dyDescent="0.25">
      <c r="A917">
        <v>100555103</v>
      </c>
      <c r="B917">
        <v>2023</v>
      </c>
      <c r="C917">
        <v>63000</v>
      </c>
      <c r="D917" s="1">
        <v>5136.9996000000001</v>
      </c>
    </row>
    <row r="918" spans="1:4" hidden="1" outlineLevel="2" x14ac:dyDescent="0.25">
      <c r="A918">
        <v>100555103</v>
      </c>
      <c r="B918">
        <v>2023</v>
      </c>
      <c r="C918">
        <v>63200</v>
      </c>
      <c r="D918" s="1">
        <v>4895.0003999999999</v>
      </c>
    </row>
    <row r="919" spans="1:4" hidden="1" outlineLevel="2" x14ac:dyDescent="0.25">
      <c r="A919">
        <v>100555103</v>
      </c>
      <c r="B919">
        <v>2023</v>
      </c>
      <c r="C919">
        <v>63600</v>
      </c>
      <c r="D919" s="1">
        <v>3800.0003999999999</v>
      </c>
    </row>
    <row r="920" spans="1:4" hidden="1" outlineLevel="2" x14ac:dyDescent="0.25">
      <c r="A920">
        <v>100555103</v>
      </c>
      <c r="B920">
        <v>2023</v>
      </c>
      <c r="C920">
        <v>65510</v>
      </c>
      <c r="D920" s="1">
        <v>6448.3495000000003</v>
      </c>
    </row>
    <row r="921" spans="1:4" outlineLevel="1" collapsed="1" x14ac:dyDescent="0.25">
      <c r="A921" s="3" t="s">
        <v>76</v>
      </c>
      <c r="D921" s="1">
        <f>SUBTOTAL(9,D910:D920)</f>
        <v>333299.31330000004</v>
      </c>
    </row>
    <row r="922" spans="1:4" hidden="1" outlineLevel="2" x14ac:dyDescent="0.25">
      <c r="A922">
        <v>100555104</v>
      </c>
      <c r="B922">
        <v>2023</v>
      </c>
      <c r="C922">
        <v>61000</v>
      </c>
      <c r="D922" s="1">
        <v>240518.3977</v>
      </c>
    </row>
    <row r="923" spans="1:4" hidden="1" outlineLevel="2" x14ac:dyDescent="0.25">
      <c r="A923">
        <v>100555104</v>
      </c>
      <c r="B923">
        <v>2023</v>
      </c>
      <c r="C923">
        <v>61100</v>
      </c>
      <c r="D923" s="1">
        <v>39999.999600000003</v>
      </c>
    </row>
    <row r="924" spans="1:4" hidden="1" outlineLevel="2" x14ac:dyDescent="0.25">
      <c r="A924">
        <v>100555104</v>
      </c>
      <c r="B924">
        <v>2023</v>
      </c>
      <c r="C924">
        <v>61400</v>
      </c>
      <c r="D924" s="1">
        <v>474.76</v>
      </c>
    </row>
    <row r="925" spans="1:4" hidden="1" outlineLevel="2" x14ac:dyDescent="0.25">
      <c r="A925">
        <v>100555104</v>
      </c>
      <c r="B925">
        <v>2023</v>
      </c>
      <c r="C925">
        <v>62000</v>
      </c>
      <c r="D925" s="1">
        <v>21495.975999999999</v>
      </c>
    </row>
    <row r="926" spans="1:4" hidden="1" outlineLevel="2" x14ac:dyDescent="0.25">
      <c r="A926">
        <v>100555104</v>
      </c>
      <c r="B926">
        <v>2023</v>
      </c>
      <c r="C926">
        <v>62100</v>
      </c>
      <c r="D926" s="1">
        <v>31497.805499999999</v>
      </c>
    </row>
    <row r="927" spans="1:4" hidden="1" outlineLevel="2" x14ac:dyDescent="0.25">
      <c r="A927">
        <v>100555104</v>
      </c>
      <c r="B927">
        <v>2023</v>
      </c>
      <c r="C927">
        <v>62200</v>
      </c>
      <c r="D927" s="1">
        <v>49050</v>
      </c>
    </row>
    <row r="928" spans="1:4" hidden="1" outlineLevel="2" x14ac:dyDescent="0.25">
      <c r="A928">
        <v>100555104</v>
      </c>
      <c r="B928">
        <v>2023</v>
      </c>
      <c r="C928">
        <v>62300</v>
      </c>
      <c r="D928" s="1">
        <v>2809.9313999999999</v>
      </c>
    </row>
    <row r="929" spans="1:4" hidden="1" outlineLevel="2" x14ac:dyDescent="0.25">
      <c r="A929">
        <v>100555104</v>
      </c>
      <c r="B929">
        <v>2023</v>
      </c>
      <c r="C929">
        <v>63000</v>
      </c>
      <c r="D929" s="1">
        <v>31556.000400000001</v>
      </c>
    </row>
    <row r="930" spans="1:4" hidden="1" outlineLevel="2" x14ac:dyDescent="0.25">
      <c r="A930">
        <v>100555104</v>
      </c>
      <c r="B930">
        <v>2023</v>
      </c>
      <c r="C930">
        <v>63200</v>
      </c>
      <c r="D930" s="1">
        <v>14124.999599999999</v>
      </c>
    </row>
    <row r="931" spans="1:4" hidden="1" outlineLevel="2" x14ac:dyDescent="0.25">
      <c r="A931">
        <v>100555104</v>
      </c>
      <c r="B931">
        <v>2023</v>
      </c>
      <c r="C931">
        <v>63600</v>
      </c>
      <c r="D931" s="1">
        <v>3700</v>
      </c>
    </row>
    <row r="932" spans="1:4" hidden="1" outlineLevel="2" x14ac:dyDescent="0.25">
      <c r="A932">
        <v>100555104</v>
      </c>
      <c r="B932">
        <v>2023</v>
      </c>
      <c r="C932">
        <v>64000</v>
      </c>
      <c r="D932" s="1">
        <v>6850.0003999999999</v>
      </c>
    </row>
    <row r="933" spans="1:4" hidden="1" outlineLevel="2" x14ac:dyDescent="0.25">
      <c r="A933">
        <v>100555104</v>
      </c>
      <c r="B933">
        <v>2023</v>
      </c>
      <c r="C933">
        <v>65000</v>
      </c>
      <c r="D933" s="1">
        <v>7925</v>
      </c>
    </row>
    <row r="934" spans="1:4" hidden="1" outlineLevel="2" x14ac:dyDescent="0.25">
      <c r="A934">
        <v>100555104</v>
      </c>
      <c r="B934">
        <v>2023</v>
      </c>
      <c r="C934">
        <v>65510</v>
      </c>
      <c r="D934" s="1">
        <v>7867.808</v>
      </c>
    </row>
    <row r="935" spans="1:4" outlineLevel="1" collapsed="1" x14ac:dyDescent="0.25">
      <c r="A935" s="3" t="s">
        <v>77</v>
      </c>
      <c r="D935" s="1">
        <f>SUBTOTAL(9,D922:D934)</f>
        <v>457870.6786000001</v>
      </c>
    </row>
    <row r="936" spans="1:4" hidden="1" outlineLevel="2" x14ac:dyDescent="0.25">
      <c r="A936">
        <v>100555106</v>
      </c>
      <c r="B936">
        <v>2023</v>
      </c>
      <c r="C936">
        <v>61000</v>
      </c>
      <c r="D936" s="1">
        <v>233378.13560000001</v>
      </c>
    </row>
    <row r="937" spans="1:4" hidden="1" outlineLevel="2" x14ac:dyDescent="0.25">
      <c r="A937">
        <v>100555106</v>
      </c>
      <c r="B937">
        <v>2023</v>
      </c>
      <c r="C937">
        <v>61400</v>
      </c>
      <c r="D937" s="1">
        <v>520</v>
      </c>
    </row>
    <row r="938" spans="1:4" hidden="1" outlineLevel="2" x14ac:dyDescent="0.25">
      <c r="A938">
        <v>100555106</v>
      </c>
      <c r="B938">
        <v>2023</v>
      </c>
      <c r="C938">
        <v>62000</v>
      </c>
      <c r="D938" s="1">
        <v>17893.2075</v>
      </c>
    </row>
    <row r="939" spans="1:4" hidden="1" outlineLevel="2" x14ac:dyDescent="0.25">
      <c r="A939">
        <v>100555106</v>
      </c>
      <c r="B939">
        <v>2023</v>
      </c>
      <c r="C939">
        <v>62100</v>
      </c>
      <c r="D939" s="1">
        <v>30570.4863</v>
      </c>
    </row>
    <row r="940" spans="1:4" hidden="1" outlineLevel="2" x14ac:dyDescent="0.25">
      <c r="A940">
        <v>100555106</v>
      </c>
      <c r="B940">
        <v>2023</v>
      </c>
      <c r="C940">
        <v>62200</v>
      </c>
      <c r="D940" s="1">
        <v>32700</v>
      </c>
    </row>
    <row r="941" spans="1:4" hidden="1" outlineLevel="2" x14ac:dyDescent="0.25">
      <c r="A941">
        <v>100555106</v>
      </c>
      <c r="B941">
        <v>2023</v>
      </c>
      <c r="C941">
        <v>62300</v>
      </c>
      <c r="D941" s="1">
        <v>2338.9816000000001</v>
      </c>
    </row>
    <row r="942" spans="1:4" hidden="1" outlineLevel="2" x14ac:dyDescent="0.25">
      <c r="A942">
        <v>100555106</v>
      </c>
      <c r="B942">
        <v>2023</v>
      </c>
      <c r="C942">
        <v>63000</v>
      </c>
      <c r="D942" s="1">
        <v>4655.0003999999999</v>
      </c>
    </row>
    <row r="943" spans="1:4" hidden="1" outlineLevel="2" x14ac:dyDescent="0.25">
      <c r="A943">
        <v>100555106</v>
      </c>
      <c r="B943">
        <v>2023</v>
      </c>
      <c r="C943">
        <v>63200</v>
      </c>
      <c r="D943" s="1">
        <v>3000</v>
      </c>
    </row>
    <row r="944" spans="1:4" hidden="1" outlineLevel="2" x14ac:dyDescent="0.25">
      <c r="A944">
        <v>100555106</v>
      </c>
      <c r="B944">
        <v>2023</v>
      </c>
      <c r="C944">
        <v>63600</v>
      </c>
      <c r="D944" s="1">
        <v>2000.0003999999999</v>
      </c>
    </row>
    <row r="945" spans="1:4" hidden="1" outlineLevel="2" x14ac:dyDescent="0.25">
      <c r="A945">
        <v>100555106</v>
      </c>
      <c r="B945">
        <v>2023</v>
      </c>
      <c r="C945">
        <v>65510</v>
      </c>
      <c r="D945" s="1">
        <v>6549.1480000000001</v>
      </c>
    </row>
    <row r="946" spans="1:4" outlineLevel="1" collapsed="1" x14ac:dyDescent="0.25">
      <c r="A946" s="3" t="s">
        <v>78</v>
      </c>
      <c r="D946" s="1">
        <f>SUBTOTAL(9,D936:D945)</f>
        <v>333604.95980000001</v>
      </c>
    </row>
    <row r="947" spans="1:4" hidden="1" outlineLevel="2" x14ac:dyDescent="0.25">
      <c r="A947">
        <v>100555107</v>
      </c>
      <c r="B947">
        <v>2023</v>
      </c>
      <c r="C947">
        <v>61000</v>
      </c>
      <c r="D947" s="1">
        <v>233079.24900000001</v>
      </c>
    </row>
    <row r="948" spans="1:4" hidden="1" outlineLevel="2" x14ac:dyDescent="0.25">
      <c r="A948">
        <v>100555107</v>
      </c>
      <c r="B948">
        <v>2023</v>
      </c>
      <c r="C948">
        <v>61100</v>
      </c>
      <c r="D948" s="1">
        <v>2402.4</v>
      </c>
    </row>
    <row r="949" spans="1:4" hidden="1" outlineLevel="2" x14ac:dyDescent="0.25">
      <c r="A949">
        <v>100555107</v>
      </c>
      <c r="B949">
        <v>2023</v>
      </c>
      <c r="C949">
        <v>61400</v>
      </c>
      <c r="D949" s="1">
        <v>434.98</v>
      </c>
    </row>
    <row r="950" spans="1:4" hidden="1" outlineLevel="2" x14ac:dyDescent="0.25">
      <c r="A950">
        <v>100555107</v>
      </c>
      <c r="B950">
        <v>2023</v>
      </c>
      <c r="C950">
        <v>62000</v>
      </c>
      <c r="D950" s="1">
        <v>18047.622200000002</v>
      </c>
    </row>
    <row r="951" spans="1:4" hidden="1" outlineLevel="2" x14ac:dyDescent="0.25">
      <c r="A951">
        <v>100555107</v>
      </c>
      <c r="B951">
        <v>2023</v>
      </c>
      <c r="C951">
        <v>62100</v>
      </c>
      <c r="D951" s="1">
        <v>30834.3033</v>
      </c>
    </row>
    <row r="952" spans="1:4" hidden="1" outlineLevel="2" x14ac:dyDescent="0.25">
      <c r="A952">
        <v>100555107</v>
      </c>
      <c r="B952">
        <v>2023</v>
      </c>
      <c r="C952">
        <v>62200</v>
      </c>
      <c r="D952" s="1">
        <v>32700</v>
      </c>
    </row>
    <row r="953" spans="1:4" hidden="1" outlineLevel="2" x14ac:dyDescent="0.25">
      <c r="A953">
        <v>100555107</v>
      </c>
      <c r="B953">
        <v>2023</v>
      </c>
      <c r="C953">
        <v>62300</v>
      </c>
      <c r="D953" s="1">
        <v>2359.1662999999999</v>
      </c>
    </row>
    <row r="954" spans="1:4" hidden="1" outlineLevel="2" x14ac:dyDescent="0.25">
      <c r="A954">
        <v>100555107</v>
      </c>
      <c r="B954">
        <v>2023</v>
      </c>
      <c r="C954">
        <v>63000</v>
      </c>
      <c r="D954" s="1">
        <v>2499.9996000000001</v>
      </c>
    </row>
    <row r="955" spans="1:4" hidden="1" outlineLevel="2" x14ac:dyDescent="0.25">
      <c r="A955">
        <v>100555107</v>
      </c>
      <c r="B955">
        <v>2023</v>
      </c>
      <c r="C955">
        <v>63200</v>
      </c>
      <c r="D955" s="1">
        <v>4400.0003999999999</v>
      </c>
    </row>
    <row r="956" spans="1:4" hidden="1" outlineLevel="2" x14ac:dyDescent="0.25">
      <c r="A956">
        <v>100555107</v>
      </c>
      <c r="B956">
        <v>2023</v>
      </c>
      <c r="C956">
        <v>63600</v>
      </c>
      <c r="D956" s="1">
        <v>3500.0003999999999</v>
      </c>
    </row>
    <row r="957" spans="1:4" hidden="1" outlineLevel="2" x14ac:dyDescent="0.25">
      <c r="A957">
        <v>100555107</v>
      </c>
      <c r="B957">
        <v>2023</v>
      </c>
      <c r="C957">
        <v>65000</v>
      </c>
      <c r="D957" s="1">
        <v>500.00040000000001</v>
      </c>
    </row>
    <row r="958" spans="1:4" hidden="1" outlineLevel="2" x14ac:dyDescent="0.25">
      <c r="A958">
        <v>100555107</v>
      </c>
      <c r="B958">
        <v>2023</v>
      </c>
      <c r="C958">
        <v>65510</v>
      </c>
      <c r="D958" s="1">
        <v>6605.6652000000004</v>
      </c>
    </row>
    <row r="959" spans="1:4" outlineLevel="1" collapsed="1" x14ac:dyDescent="0.25">
      <c r="A959" s="3" t="s">
        <v>79</v>
      </c>
      <c r="D959" s="1">
        <f>SUBTOTAL(9,D947:D958)</f>
        <v>337363.38680000004</v>
      </c>
    </row>
    <row r="960" spans="1:4" hidden="1" outlineLevel="2" x14ac:dyDescent="0.25">
      <c r="A960">
        <v>100555108</v>
      </c>
      <c r="B960">
        <v>2023</v>
      </c>
      <c r="C960">
        <v>61100</v>
      </c>
      <c r="D960" s="1">
        <v>17680</v>
      </c>
    </row>
    <row r="961" spans="1:4" hidden="1" outlineLevel="2" x14ac:dyDescent="0.25">
      <c r="A961">
        <v>100555108</v>
      </c>
      <c r="B961">
        <v>2023</v>
      </c>
      <c r="C961">
        <v>62000</v>
      </c>
      <c r="D961" s="1">
        <v>1352.52</v>
      </c>
    </row>
    <row r="962" spans="1:4" hidden="1" outlineLevel="2" x14ac:dyDescent="0.25">
      <c r="A962">
        <v>100555108</v>
      </c>
      <c r="B962">
        <v>2023</v>
      </c>
      <c r="C962">
        <v>62100</v>
      </c>
      <c r="D962" s="1">
        <v>2310.7759999999998</v>
      </c>
    </row>
    <row r="963" spans="1:4" hidden="1" outlineLevel="2" x14ac:dyDescent="0.25">
      <c r="A963">
        <v>100555108</v>
      </c>
      <c r="B963">
        <v>2023</v>
      </c>
      <c r="C963">
        <v>62300</v>
      </c>
      <c r="D963" s="1">
        <v>176.8</v>
      </c>
    </row>
    <row r="964" spans="1:4" hidden="1" outlineLevel="2" x14ac:dyDescent="0.25">
      <c r="A964">
        <v>100555108</v>
      </c>
      <c r="B964">
        <v>2023</v>
      </c>
      <c r="C964">
        <v>63600</v>
      </c>
      <c r="D964" s="1">
        <v>500.00040000000001</v>
      </c>
    </row>
    <row r="965" spans="1:4" hidden="1" outlineLevel="2" x14ac:dyDescent="0.25">
      <c r="A965">
        <v>100555108</v>
      </c>
      <c r="B965">
        <v>2023</v>
      </c>
      <c r="C965">
        <v>65510</v>
      </c>
      <c r="D965" s="1">
        <v>495.04</v>
      </c>
    </row>
    <row r="966" spans="1:4" outlineLevel="1" collapsed="1" x14ac:dyDescent="0.25">
      <c r="A966" s="3" t="s">
        <v>80</v>
      </c>
      <c r="D966" s="1">
        <f>SUBTOTAL(9,D960:D965)</f>
        <v>22515.136400000003</v>
      </c>
    </row>
    <row r="967" spans="1:4" hidden="1" outlineLevel="2" x14ac:dyDescent="0.25">
      <c r="A967">
        <v>100560100</v>
      </c>
      <c r="B967">
        <v>2023</v>
      </c>
      <c r="C967">
        <v>61000</v>
      </c>
      <c r="D967" s="1">
        <v>26631639.301100001</v>
      </c>
    </row>
    <row r="968" spans="1:4" hidden="1" outlineLevel="2" x14ac:dyDescent="0.25">
      <c r="A968">
        <v>100560100</v>
      </c>
      <c r="B968">
        <v>2023</v>
      </c>
      <c r="C968">
        <v>61100</v>
      </c>
      <c r="D968" s="1">
        <v>69612.399999999994</v>
      </c>
    </row>
    <row r="969" spans="1:4" hidden="1" outlineLevel="2" x14ac:dyDescent="0.25">
      <c r="A969">
        <v>100560100</v>
      </c>
      <c r="B969">
        <v>2023</v>
      </c>
      <c r="C969">
        <v>61200</v>
      </c>
      <c r="D969" s="1">
        <v>1314909</v>
      </c>
    </row>
    <row r="970" spans="1:4" hidden="1" outlineLevel="2" x14ac:dyDescent="0.25">
      <c r="A970">
        <v>100560100</v>
      </c>
      <c r="B970">
        <v>2023</v>
      </c>
      <c r="C970">
        <v>61400</v>
      </c>
      <c r="D970" s="1">
        <v>271759.02</v>
      </c>
    </row>
    <row r="971" spans="1:4" hidden="1" outlineLevel="2" x14ac:dyDescent="0.25">
      <c r="A971">
        <v>100560100</v>
      </c>
      <c r="B971">
        <v>2023</v>
      </c>
      <c r="C971">
        <v>62000</v>
      </c>
      <c r="D971" s="1">
        <v>2202275.8579000002</v>
      </c>
    </row>
    <row r="972" spans="1:4" hidden="1" outlineLevel="2" x14ac:dyDescent="0.25">
      <c r="A972">
        <v>100560100</v>
      </c>
      <c r="B972">
        <v>2023</v>
      </c>
      <c r="C972">
        <v>62100</v>
      </c>
      <c r="D972" s="1">
        <v>3762581.1077000001</v>
      </c>
    </row>
    <row r="973" spans="1:4" hidden="1" outlineLevel="2" x14ac:dyDescent="0.25">
      <c r="A973">
        <v>100560100</v>
      </c>
      <c r="B973">
        <v>2023</v>
      </c>
      <c r="C973">
        <v>62200</v>
      </c>
      <c r="D973" s="1">
        <v>7112250</v>
      </c>
    </row>
    <row r="974" spans="1:4" hidden="1" outlineLevel="2" x14ac:dyDescent="0.25">
      <c r="A974">
        <v>100560100</v>
      </c>
      <c r="B974">
        <v>2023</v>
      </c>
      <c r="C974">
        <v>62300</v>
      </c>
      <c r="D974" s="1">
        <v>287879.19770000002</v>
      </c>
    </row>
    <row r="975" spans="1:4" hidden="1" outlineLevel="2" x14ac:dyDescent="0.25">
      <c r="A975">
        <v>100560100</v>
      </c>
      <c r="B975">
        <v>2023</v>
      </c>
      <c r="C975">
        <v>63000</v>
      </c>
      <c r="D975" s="1">
        <v>1259505</v>
      </c>
    </row>
    <row r="976" spans="1:4" hidden="1" outlineLevel="2" x14ac:dyDescent="0.25">
      <c r="A976">
        <v>100560100</v>
      </c>
      <c r="B976">
        <v>2023</v>
      </c>
      <c r="C976">
        <v>63200</v>
      </c>
      <c r="D976" s="1">
        <v>240000</v>
      </c>
    </row>
    <row r="977" spans="1:4" hidden="1" outlineLevel="2" x14ac:dyDescent="0.25">
      <c r="A977">
        <v>100560100</v>
      </c>
      <c r="B977">
        <v>2023</v>
      </c>
      <c r="C977">
        <v>63600</v>
      </c>
      <c r="D977" s="1">
        <v>526370.00040000002</v>
      </c>
    </row>
    <row r="978" spans="1:4" hidden="1" outlineLevel="2" x14ac:dyDescent="0.25">
      <c r="A978">
        <v>100560100</v>
      </c>
      <c r="B978">
        <v>2023</v>
      </c>
      <c r="C978">
        <v>63610</v>
      </c>
      <c r="D978" s="1">
        <v>2371111.7023</v>
      </c>
    </row>
    <row r="979" spans="1:4" hidden="1" outlineLevel="2" x14ac:dyDescent="0.25">
      <c r="A979">
        <v>100560100</v>
      </c>
      <c r="B979">
        <v>2023</v>
      </c>
      <c r="C979">
        <v>63620</v>
      </c>
      <c r="D979" s="1">
        <v>41391.999600000003</v>
      </c>
    </row>
    <row r="980" spans="1:4" hidden="1" outlineLevel="2" x14ac:dyDescent="0.25">
      <c r="A980">
        <v>100560100</v>
      </c>
      <c r="B980">
        <v>2023</v>
      </c>
      <c r="C980">
        <v>63800</v>
      </c>
      <c r="D980" s="1">
        <v>44720.000399999997</v>
      </c>
    </row>
    <row r="981" spans="1:4" hidden="1" outlineLevel="2" x14ac:dyDescent="0.25">
      <c r="A981">
        <v>100560100</v>
      </c>
      <c r="B981">
        <v>2023</v>
      </c>
      <c r="C981">
        <v>64000</v>
      </c>
      <c r="D981" s="1">
        <v>199449</v>
      </c>
    </row>
    <row r="982" spans="1:4" hidden="1" outlineLevel="2" x14ac:dyDescent="0.25">
      <c r="A982">
        <v>100560100</v>
      </c>
      <c r="B982">
        <v>2023</v>
      </c>
      <c r="C982">
        <v>65000</v>
      </c>
      <c r="D982" s="1">
        <v>128741.0004</v>
      </c>
    </row>
    <row r="983" spans="1:4" hidden="1" outlineLevel="2" x14ac:dyDescent="0.25">
      <c r="A983">
        <v>100560100</v>
      </c>
      <c r="B983">
        <v>2023</v>
      </c>
      <c r="C983">
        <v>65510</v>
      </c>
      <c r="D983" s="1">
        <v>806061.75210000004</v>
      </c>
    </row>
    <row r="984" spans="1:4" outlineLevel="1" collapsed="1" x14ac:dyDescent="0.25">
      <c r="A984" s="3" t="s">
        <v>81</v>
      </c>
      <c r="D984" s="1">
        <f>SUBTOTAL(9,D967:D983)</f>
        <v>47270256.339599997</v>
      </c>
    </row>
    <row r="985" spans="1:4" hidden="1" outlineLevel="2" x14ac:dyDescent="0.25">
      <c r="A985">
        <v>100565200</v>
      </c>
      <c r="B985">
        <v>2023</v>
      </c>
      <c r="C985">
        <v>61000</v>
      </c>
      <c r="D985" s="1">
        <v>2298251.6321</v>
      </c>
    </row>
    <row r="986" spans="1:4" hidden="1" outlineLevel="2" x14ac:dyDescent="0.25">
      <c r="A986">
        <v>100565200</v>
      </c>
      <c r="B986">
        <v>2023</v>
      </c>
      <c r="C986">
        <v>61100</v>
      </c>
      <c r="D986" s="1">
        <v>185107.99960000001</v>
      </c>
    </row>
    <row r="987" spans="1:4" hidden="1" outlineLevel="2" x14ac:dyDescent="0.25">
      <c r="A987">
        <v>100565200</v>
      </c>
      <c r="B987">
        <v>2023</v>
      </c>
      <c r="C987">
        <v>61400</v>
      </c>
      <c r="D987" s="1">
        <v>3689.92</v>
      </c>
    </row>
    <row r="988" spans="1:4" hidden="1" outlineLevel="2" x14ac:dyDescent="0.25">
      <c r="A988">
        <v>100565200</v>
      </c>
      <c r="B988">
        <v>2023</v>
      </c>
      <c r="C988">
        <v>62000</v>
      </c>
      <c r="D988" s="1">
        <v>162486.90770000001</v>
      </c>
    </row>
    <row r="989" spans="1:4" hidden="1" outlineLevel="2" x14ac:dyDescent="0.25">
      <c r="A989">
        <v>100565200</v>
      </c>
      <c r="B989">
        <v>2023</v>
      </c>
      <c r="C989">
        <v>62100</v>
      </c>
      <c r="D989" s="1">
        <v>325057.3763</v>
      </c>
    </row>
    <row r="990" spans="1:4" hidden="1" outlineLevel="2" x14ac:dyDescent="0.25">
      <c r="A990">
        <v>100565200</v>
      </c>
      <c r="B990">
        <v>2023</v>
      </c>
      <c r="C990">
        <v>62200</v>
      </c>
      <c r="D990" s="1">
        <v>376050</v>
      </c>
    </row>
    <row r="991" spans="1:4" hidden="1" outlineLevel="2" x14ac:dyDescent="0.25">
      <c r="A991">
        <v>100565200</v>
      </c>
      <c r="B991">
        <v>2023</v>
      </c>
      <c r="C991">
        <v>62300</v>
      </c>
      <c r="D991" s="1">
        <v>24870.495299999999</v>
      </c>
    </row>
    <row r="992" spans="1:4" hidden="1" outlineLevel="2" x14ac:dyDescent="0.25">
      <c r="A992">
        <v>100565200</v>
      </c>
      <c r="B992">
        <v>2023</v>
      </c>
      <c r="C992">
        <v>63000</v>
      </c>
      <c r="D992" s="1">
        <v>413391.99959999998</v>
      </c>
    </row>
    <row r="993" spans="1:4" hidden="1" outlineLevel="2" x14ac:dyDescent="0.25">
      <c r="A993">
        <v>100565200</v>
      </c>
      <c r="B993">
        <v>2023</v>
      </c>
      <c r="C993">
        <v>63200</v>
      </c>
      <c r="D993" s="1">
        <v>12075</v>
      </c>
    </row>
    <row r="994" spans="1:4" hidden="1" outlineLevel="2" x14ac:dyDescent="0.25">
      <c r="A994">
        <v>100565200</v>
      </c>
      <c r="B994">
        <v>2023</v>
      </c>
      <c r="C994">
        <v>63600</v>
      </c>
      <c r="D994" s="1">
        <v>73704</v>
      </c>
    </row>
    <row r="995" spans="1:4" hidden="1" outlineLevel="2" x14ac:dyDescent="0.25">
      <c r="A995">
        <v>100565200</v>
      </c>
      <c r="B995">
        <v>2023</v>
      </c>
      <c r="C995">
        <v>63610</v>
      </c>
      <c r="D995" s="1">
        <v>6300.9917999999998</v>
      </c>
    </row>
    <row r="996" spans="1:4" hidden="1" outlineLevel="2" x14ac:dyDescent="0.25">
      <c r="A996">
        <v>100565200</v>
      </c>
      <c r="B996">
        <v>2023</v>
      </c>
      <c r="C996">
        <v>64000</v>
      </c>
      <c r="D996" s="1">
        <v>27454</v>
      </c>
    </row>
    <row r="997" spans="1:4" hidden="1" outlineLevel="2" x14ac:dyDescent="0.25">
      <c r="A997">
        <v>100565200</v>
      </c>
      <c r="B997">
        <v>2023</v>
      </c>
      <c r="C997">
        <v>65000</v>
      </c>
      <c r="D997" s="1">
        <v>12550</v>
      </c>
    </row>
    <row r="998" spans="1:4" hidden="1" outlineLevel="2" x14ac:dyDescent="0.25">
      <c r="A998">
        <v>100565200</v>
      </c>
      <c r="B998">
        <v>2023</v>
      </c>
      <c r="C998">
        <v>65510</v>
      </c>
      <c r="D998" s="1">
        <v>69637.387400000007</v>
      </c>
    </row>
    <row r="999" spans="1:4" outlineLevel="1" collapsed="1" x14ac:dyDescent="0.25">
      <c r="A999" s="3" t="s">
        <v>82</v>
      </c>
      <c r="D999" s="1">
        <f>SUBTOTAL(9,D985:D998)</f>
        <v>3990627.7097999998</v>
      </c>
    </row>
    <row r="1000" spans="1:4" hidden="1" outlineLevel="2" x14ac:dyDescent="0.25">
      <c r="A1000">
        <v>100570100</v>
      </c>
      <c r="B1000">
        <v>2023</v>
      </c>
      <c r="C1000">
        <v>61000</v>
      </c>
      <c r="D1000" s="1">
        <v>65265.241300000002</v>
      </c>
    </row>
    <row r="1001" spans="1:4" hidden="1" outlineLevel="2" x14ac:dyDescent="0.25">
      <c r="A1001">
        <v>100570100</v>
      </c>
      <c r="B1001">
        <v>2023</v>
      </c>
      <c r="C1001">
        <v>61400</v>
      </c>
      <c r="D1001" s="1">
        <v>1015.04</v>
      </c>
    </row>
    <row r="1002" spans="1:4" hidden="1" outlineLevel="2" x14ac:dyDescent="0.25">
      <c r="A1002">
        <v>100570100</v>
      </c>
      <c r="B1002">
        <v>2023</v>
      </c>
      <c r="C1002">
        <v>62000</v>
      </c>
      <c r="D1002" s="1">
        <v>5070.442</v>
      </c>
    </row>
    <row r="1003" spans="1:4" hidden="1" outlineLevel="2" x14ac:dyDescent="0.25">
      <c r="A1003">
        <v>100570100</v>
      </c>
      <c r="B1003">
        <v>2023</v>
      </c>
      <c r="C1003">
        <v>62100</v>
      </c>
      <c r="D1003" s="1">
        <v>8662.8330000000005</v>
      </c>
    </row>
    <row r="1004" spans="1:4" hidden="1" outlineLevel="2" x14ac:dyDescent="0.25">
      <c r="A1004">
        <v>100570100</v>
      </c>
      <c r="B1004">
        <v>2023</v>
      </c>
      <c r="C1004">
        <v>62200</v>
      </c>
      <c r="D1004" s="1">
        <v>16350</v>
      </c>
    </row>
    <row r="1005" spans="1:4" hidden="1" outlineLevel="2" x14ac:dyDescent="0.25">
      <c r="A1005">
        <v>100570100</v>
      </c>
      <c r="B1005">
        <v>2023</v>
      </c>
      <c r="C1005">
        <v>62300</v>
      </c>
      <c r="D1005" s="1">
        <v>662.80250000000001</v>
      </c>
    </row>
    <row r="1006" spans="1:4" hidden="1" outlineLevel="2" x14ac:dyDescent="0.25">
      <c r="A1006">
        <v>100570100</v>
      </c>
      <c r="B1006">
        <v>2023</v>
      </c>
      <c r="C1006">
        <v>63000</v>
      </c>
      <c r="D1006" s="1">
        <v>6993</v>
      </c>
    </row>
    <row r="1007" spans="1:4" hidden="1" outlineLevel="2" x14ac:dyDescent="0.25">
      <c r="A1007">
        <v>100570100</v>
      </c>
      <c r="B1007">
        <v>2023</v>
      </c>
      <c r="C1007">
        <v>63600</v>
      </c>
      <c r="D1007" s="1">
        <v>5592</v>
      </c>
    </row>
    <row r="1008" spans="1:4" hidden="1" outlineLevel="2" x14ac:dyDescent="0.25">
      <c r="A1008">
        <v>100570100</v>
      </c>
      <c r="B1008">
        <v>2023</v>
      </c>
      <c r="C1008">
        <v>63610</v>
      </c>
      <c r="D1008" s="1">
        <v>69310.910499999998</v>
      </c>
    </row>
    <row r="1009" spans="1:4" hidden="1" outlineLevel="2" x14ac:dyDescent="0.25">
      <c r="A1009">
        <v>100570100</v>
      </c>
      <c r="B1009">
        <v>2023</v>
      </c>
      <c r="C1009">
        <v>64000</v>
      </c>
      <c r="D1009" s="1">
        <v>909.99959999999999</v>
      </c>
    </row>
    <row r="1010" spans="1:4" hidden="1" outlineLevel="2" x14ac:dyDescent="0.25">
      <c r="A1010">
        <v>100570100</v>
      </c>
      <c r="B1010">
        <v>2023</v>
      </c>
      <c r="C1010">
        <v>65000</v>
      </c>
      <c r="D1010" s="1">
        <v>453.99959999999999</v>
      </c>
    </row>
    <row r="1011" spans="1:4" hidden="1" outlineLevel="2" x14ac:dyDescent="0.25">
      <c r="A1011">
        <v>100570100</v>
      </c>
      <c r="B1011">
        <v>2023</v>
      </c>
      <c r="C1011">
        <v>65510</v>
      </c>
      <c r="D1011" s="1">
        <v>1855.8478</v>
      </c>
    </row>
    <row r="1012" spans="1:4" outlineLevel="1" collapsed="1" x14ac:dyDescent="0.25">
      <c r="A1012" s="3" t="s">
        <v>83</v>
      </c>
      <c r="D1012" s="1">
        <f>SUBTOTAL(9,D1000:D1011)</f>
        <v>182142.11629999999</v>
      </c>
    </row>
    <row r="1013" spans="1:4" hidden="1" outlineLevel="2" x14ac:dyDescent="0.25">
      <c r="A1013">
        <v>100570102</v>
      </c>
      <c r="B1013">
        <v>2023</v>
      </c>
      <c r="C1013">
        <v>61000</v>
      </c>
      <c r="D1013" s="1">
        <v>165722.60149999999</v>
      </c>
    </row>
    <row r="1014" spans="1:4" hidden="1" outlineLevel="2" x14ac:dyDescent="0.25">
      <c r="A1014">
        <v>100570102</v>
      </c>
      <c r="B1014">
        <v>2023</v>
      </c>
      <c r="C1014">
        <v>61100</v>
      </c>
      <c r="D1014" s="1">
        <v>56967.182500000003</v>
      </c>
    </row>
    <row r="1015" spans="1:4" hidden="1" outlineLevel="2" x14ac:dyDescent="0.25">
      <c r="A1015">
        <v>100570102</v>
      </c>
      <c r="B1015">
        <v>2023</v>
      </c>
      <c r="C1015">
        <v>61400</v>
      </c>
      <c r="D1015" s="1">
        <v>1757.6441</v>
      </c>
    </row>
    <row r="1016" spans="1:4" hidden="1" outlineLevel="2" x14ac:dyDescent="0.25">
      <c r="A1016">
        <v>100570102</v>
      </c>
      <c r="B1016">
        <v>2023</v>
      </c>
      <c r="C1016">
        <v>62000</v>
      </c>
      <c r="D1016" s="1">
        <v>17170.227500000001</v>
      </c>
    </row>
    <row r="1017" spans="1:4" hidden="1" outlineLevel="2" x14ac:dyDescent="0.25">
      <c r="A1017">
        <v>100570102</v>
      </c>
      <c r="B1017">
        <v>2023</v>
      </c>
      <c r="C1017">
        <v>62100</v>
      </c>
      <c r="D1017" s="1">
        <v>29335.278900000001</v>
      </c>
    </row>
    <row r="1018" spans="1:4" hidden="1" outlineLevel="2" x14ac:dyDescent="0.25">
      <c r="A1018">
        <v>100570102</v>
      </c>
      <c r="B1018">
        <v>2023</v>
      </c>
      <c r="C1018">
        <v>62200</v>
      </c>
      <c r="D1018" s="1">
        <v>60822</v>
      </c>
    </row>
    <row r="1019" spans="1:4" hidden="1" outlineLevel="2" x14ac:dyDescent="0.25">
      <c r="A1019">
        <v>100570102</v>
      </c>
      <c r="B1019">
        <v>2023</v>
      </c>
      <c r="C1019">
        <v>62300</v>
      </c>
      <c r="D1019" s="1">
        <v>2244.4740000000002</v>
      </c>
    </row>
    <row r="1020" spans="1:4" hidden="1" outlineLevel="2" x14ac:dyDescent="0.25">
      <c r="A1020">
        <v>100570102</v>
      </c>
      <c r="B1020">
        <v>2023</v>
      </c>
      <c r="C1020">
        <v>63000</v>
      </c>
      <c r="D1020" s="1">
        <v>3120</v>
      </c>
    </row>
    <row r="1021" spans="1:4" hidden="1" outlineLevel="2" x14ac:dyDescent="0.25">
      <c r="A1021">
        <v>100570102</v>
      </c>
      <c r="B1021">
        <v>2023</v>
      </c>
      <c r="C1021">
        <v>63600</v>
      </c>
      <c r="D1021" s="1">
        <v>8889.9995999999992</v>
      </c>
    </row>
    <row r="1022" spans="1:4" hidden="1" outlineLevel="2" x14ac:dyDescent="0.25">
      <c r="A1022">
        <v>100570102</v>
      </c>
      <c r="B1022">
        <v>2023</v>
      </c>
      <c r="C1022">
        <v>64000</v>
      </c>
      <c r="D1022" s="1">
        <v>5520</v>
      </c>
    </row>
    <row r="1023" spans="1:4" hidden="1" outlineLevel="2" x14ac:dyDescent="0.25">
      <c r="A1023">
        <v>100570102</v>
      </c>
      <c r="B1023">
        <v>2023</v>
      </c>
      <c r="C1023">
        <v>65510</v>
      </c>
      <c r="D1023" s="1">
        <v>6284.5276000000003</v>
      </c>
    </row>
    <row r="1024" spans="1:4" outlineLevel="1" collapsed="1" x14ac:dyDescent="0.25">
      <c r="A1024" s="3" t="s">
        <v>84</v>
      </c>
      <c r="D1024" s="1">
        <f>SUBTOTAL(9,D1013:D1023)</f>
        <v>357833.93569999991</v>
      </c>
    </row>
    <row r="1025" spans="1:4" hidden="1" outlineLevel="2" x14ac:dyDescent="0.25">
      <c r="A1025">
        <v>100570103</v>
      </c>
      <c r="B1025">
        <v>2023</v>
      </c>
      <c r="C1025">
        <v>63000</v>
      </c>
      <c r="D1025" s="1">
        <v>108243</v>
      </c>
    </row>
    <row r="1026" spans="1:4" outlineLevel="1" collapsed="1" x14ac:dyDescent="0.25">
      <c r="A1026" s="3" t="s">
        <v>85</v>
      </c>
      <c r="D1026" s="1">
        <f>SUBTOTAL(9,D1025:D1025)</f>
        <v>108243</v>
      </c>
    </row>
    <row r="1027" spans="1:4" hidden="1" outlineLevel="2" x14ac:dyDescent="0.25">
      <c r="A1027">
        <v>100570104</v>
      </c>
      <c r="B1027">
        <v>2023</v>
      </c>
      <c r="C1027">
        <v>61000</v>
      </c>
      <c r="D1027" s="1">
        <v>448076.60330000002</v>
      </c>
    </row>
    <row r="1028" spans="1:4" hidden="1" outlineLevel="2" x14ac:dyDescent="0.25">
      <c r="A1028">
        <v>100570104</v>
      </c>
      <c r="B1028">
        <v>2023</v>
      </c>
      <c r="C1028">
        <v>61400</v>
      </c>
      <c r="D1028" s="1">
        <v>894.92</v>
      </c>
    </row>
    <row r="1029" spans="1:4" hidden="1" outlineLevel="2" x14ac:dyDescent="0.25">
      <c r="A1029">
        <v>100570104</v>
      </c>
      <c r="B1029">
        <v>2023</v>
      </c>
      <c r="C1029">
        <v>62000</v>
      </c>
      <c r="D1029" s="1">
        <v>34346.321400000001</v>
      </c>
    </row>
    <row r="1030" spans="1:4" hidden="1" outlineLevel="2" x14ac:dyDescent="0.25">
      <c r="A1030">
        <v>100570104</v>
      </c>
      <c r="B1030">
        <v>2023</v>
      </c>
      <c r="C1030">
        <v>62100</v>
      </c>
      <c r="D1030" s="1">
        <v>58680.578200000004</v>
      </c>
    </row>
    <row r="1031" spans="1:4" hidden="1" outlineLevel="2" x14ac:dyDescent="0.25">
      <c r="A1031">
        <v>100570104</v>
      </c>
      <c r="B1031">
        <v>2023</v>
      </c>
      <c r="C1031">
        <v>62200</v>
      </c>
      <c r="D1031" s="1">
        <v>196200</v>
      </c>
    </row>
    <row r="1032" spans="1:4" hidden="1" outlineLevel="2" x14ac:dyDescent="0.25">
      <c r="A1032">
        <v>100570104</v>
      </c>
      <c r="B1032">
        <v>2023</v>
      </c>
      <c r="C1032">
        <v>62300</v>
      </c>
      <c r="D1032" s="1">
        <v>4489.7151000000003</v>
      </c>
    </row>
    <row r="1033" spans="1:4" hidden="1" outlineLevel="2" x14ac:dyDescent="0.25">
      <c r="A1033">
        <v>100570104</v>
      </c>
      <c r="B1033">
        <v>2023</v>
      </c>
      <c r="C1033">
        <v>63000</v>
      </c>
      <c r="D1033" s="1">
        <v>53070.999600000003</v>
      </c>
    </row>
    <row r="1034" spans="1:4" hidden="1" outlineLevel="2" x14ac:dyDescent="0.25">
      <c r="A1034">
        <v>100570104</v>
      </c>
      <c r="B1034">
        <v>2023</v>
      </c>
      <c r="C1034">
        <v>63600</v>
      </c>
      <c r="D1034" s="1">
        <v>35000.000399999997</v>
      </c>
    </row>
    <row r="1035" spans="1:4" hidden="1" outlineLevel="2" x14ac:dyDescent="0.25">
      <c r="A1035">
        <v>100570104</v>
      </c>
      <c r="B1035">
        <v>2023</v>
      </c>
      <c r="C1035">
        <v>65510</v>
      </c>
      <c r="D1035" s="1">
        <v>12571.202499999999</v>
      </c>
    </row>
    <row r="1036" spans="1:4" outlineLevel="1" collapsed="1" x14ac:dyDescent="0.25">
      <c r="A1036" s="3" t="s">
        <v>86</v>
      </c>
      <c r="D1036" s="1">
        <f>SUBTOTAL(9,D1027:D1035)</f>
        <v>843330.34050000005</v>
      </c>
    </row>
    <row r="1037" spans="1:4" hidden="1" outlineLevel="2" x14ac:dyDescent="0.25">
      <c r="A1037">
        <v>100575105</v>
      </c>
      <c r="B1037">
        <v>2023</v>
      </c>
      <c r="C1037">
        <v>70000</v>
      </c>
      <c r="D1037" s="1">
        <v>17145978</v>
      </c>
    </row>
    <row r="1038" spans="1:4" outlineLevel="1" collapsed="1" x14ac:dyDescent="0.25">
      <c r="A1038" s="3" t="s">
        <v>87</v>
      </c>
      <c r="D1038" s="1">
        <f>SUBTOTAL(9,D1037:D1037)</f>
        <v>17145978</v>
      </c>
    </row>
    <row r="1039" spans="1:4" hidden="1" outlineLevel="2" x14ac:dyDescent="0.25">
      <c r="A1039">
        <v>100580100</v>
      </c>
      <c r="B1039">
        <v>2023</v>
      </c>
      <c r="C1039">
        <v>61000</v>
      </c>
      <c r="D1039" s="1">
        <v>523858.62910000002</v>
      </c>
    </row>
    <row r="1040" spans="1:4" hidden="1" outlineLevel="2" x14ac:dyDescent="0.25">
      <c r="A1040">
        <v>100580100</v>
      </c>
      <c r="B1040">
        <v>2023</v>
      </c>
      <c r="C1040">
        <v>61400</v>
      </c>
      <c r="D1040" s="1">
        <v>3799.64</v>
      </c>
    </row>
    <row r="1041" spans="1:4" hidden="1" outlineLevel="2" x14ac:dyDescent="0.25">
      <c r="A1041">
        <v>100580100</v>
      </c>
      <c r="B1041">
        <v>2023</v>
      </c>
      <c r="C1041">
        <v>62000</v>
      </c>
      <c r="D1041" s="1">
        <v>40365.857499999998</v>
      </c>
    </row>
    <row r="1042" spans="1:4" hidden="1" outlineLevel="2" x14ac:dyDescent="0.25">
      <c r="A1042">
        <v>100580100</v>
      </c>
      <c r="B1042">
        <v>2023</v>
      </c>
      <c r="C1042">
        <v>62100</v>
      </c>
      <c r="D1042" s="1">
        <v>68964.935700000002</v>
      </c>
    </row>
    <row r="1043" spans="1:4" hidden="1" outlineLevel="2" x14ac:dyDescent="0.25">
      <c r="A1043">
        <v>100580100</v>
      </c>
      <c r="B1043">
        <v>2023</v>
      </c>
      <c r="C1043">
        <v>62200</v>
      </c>
      <c r="D1043" s="1">
        <v>122625</v>
      </c>
    </row>
    <row r="1044" spans="1:4" hidden="1" outlineLevel="2" x14ac:dyDescent="0.25">
      <c r="A1044">
        <v>100580100</v>
      </c>
      <c r="B1044">
        <v>2023</v>
      </c>
      <c r="C1044">
        <v>62300</v>
      </c>
      <c r="D1044" s="1">
        <v>5276.5825999999997</v>
      </c>
    </row>
    <row r="1045" spans="1:4" hidden="1" outlineLevel="2" x14ac:dyDescent="0.25">
      <c r="A1045">
        <v>100580100</v>
      </c>
      <c r="B1045">
        <v>2023</v>
      </c>
      <c r="C1045">
        <v>63000</v>
      </c>
      <c r="D1045" s="1">
        <v>55683</v>
      </c>
    </row>
    <row r="1046" spans="1:4" hidden="1" outlineLevel="2" x14ac:dyDescent="0.25">
      <c r="A1046">
        <v>100580100</v>
      </c>
      <c r="B1046">
        <v>2023</v>
      </c>
      <c r="C1046">
        <v>63200</v>
      </c>
      <c r="D1046" s="1">
        <v>24999.999599999999</v>
      </c>
    </row>
    <row r="1047" spans="1:4" hidden="1" outlineLevel="2" x14ac:dyDescent="0.25">
      <c r="A1047">
        <v>100580100</v>
      </c>
      <c r="B1047">
        <v>2023</v>
      </c>
      <c r="C1047">
        <v>63600</v>
      </c>
      <c r="D1047" s="1">
        <v>27840</v>
      </c>
    </row>
    <row r="1048" spans="1:4" hidden="1" outlineLevel="2" x14ac:dyDescent="0.25">
      <c r="A1048">
        <v>100580100</v>
      </c>
      <c r="B1048">
        <v>2023</v>
      </c>
      <c r="C1048">
        <v>63610</v>
      </c>
      <c r="D1048" s="1">
        <v>39744.717700000001</v>
      </c>
    </row>
    <row r="1049" spans="1:4" hidden="1" outlineLevel="2" x14ac:dyDescent="0.25">
      <c r="A1049">
        <v>100580100</v>
      </c>
      <c r="B1049">
        <v>2023</v>
      </c>
      <c r="C1049">
        <v>64000</v>
      </c>
      <c r="D1049" s="1">
        <v>13059.999599999999</v>
      </c>
    </row>
    <row r="1050" spans="1:4" hidden="1" outlineLevel="2" x14ac:dyDescent="0.25">
      <c r="A1050">
        <v>100580100</v>
      </c>
      <c r="B1050">
        <v>2023</v>
      </c>
      <c r="C1050">
        <v>65000</v>
      </c>
      <c r="D1050" s="1">
        <v>2079.9996000000001</v>
      </c>
    </row>
    <row r="1051" spans="1:4" hidden="1" outlineLevel="2" x14ac:dyDescent="0.25">
      <c r="A1051">
        <v>100580100</v>
      </c>
      <c r="B1051">
        <v>2023</v>
      </c>
      <c r="C1051">
        <v>65510</v>
      </c>
      <c r="D1051" s="1">
        <v>14774.431699999999</v>
      </c>
    </row>
    <row r="1052" spans="1:4" outlineLevel="1" collapsed="1" x14ac:dyDescent="0.25">
      <c r="A1052" s="3" t="s">
        <v>88</v>
      </c>
      <c r="D1052" s="1">
        <f>SUBTOTAL(9,D1039:D1051)</f>
        <v>943072.79310000001</v>
      </c>
    </row>
    <row r="1053" spans="1:4" hidden="1" outlineLevel="2" x14ac:dyDescent="0.25">
      <c r="A1053">
        <v>100610100</v>
      </c>
      <c r="B1053">
        <v>2023</v>
      </c>
      <c r="C1053">
        <v>63000</v>
      </c>
      <c r="D1053" s="1">
        <v>74907.999599999996</v>
      </c>
    </row>
    <row r="1054" spans="1:4" hidden="1" outlineLevel="2" x14ac:dyDescent="0.25">
      <c r="A1054">
        <v>100610100</v>
      </c>
      <c r="B1054">
        <v>2023</v>
      </c>
      <c r="C1054">
        <v>63200</v>
      </c>
      <c r="D1054" s="1">
        <v>30000</v>
      </c>
    </row>
    <row r="1055" spans="1:4" hidden="1" outlineLevel="2" x14ac:dyDescent="0.25">
      <c r="A1055">
        <v>100610100</v>
      </c>
      <c r="B1055">
        <v>2023</v>
      </c>
      <c r="C1055">
        <v>63600</v>
      </c>
      <c r="D1055" s="1">
        <v>15989.000400000001</v>
      </c>
    </row>
    <row r="1056" spans="1:4" hidden="1" outlineLevel="2" x14ac:dyDescent="0.25">
      <c r="A1056">
        <v>100610100</v>
      </c>
      <c r="B1056">
        <v>2023</v>
      </c>
      <c r="C1056">
        <v>63620</v>
      </c>
      <c r="D1056" s="1">
        <v>2456144.0003999998</v>
      </c>
    </row>
    <row r="1057" spans="1:4" hidden="1" outlineLevel="2" x14ac:dyDescent="0.25">
      <c r="A1057">
        <v>100610100</v>
      </c>
      <c r="B1057">
        <v>2023</v>
      </c>
      <c r="C1057">
        <v>64000</v>
      </c>
      <c r="D1057" s="1">
        <v>2600.0003999999999</v>
      </c>
    </row>
    <row r="1058" spans="1:4" hidden="1" outlineLevel="2" x14ac:dyDescent="0.25">
      <c r="A1058">
        <v>100610100</v>
      </c>
      <c r="B1058">
        <v>2023</v>
      </c>
      <c r="C1058">
        <v>65000</v>
      </c>
      <c r="D1058" s="1">
        <v>5397.9996000000001</v>
      </c>
    </row>
    <row r="1059" spans="1:4" outlineLevel="1" collapsed="1" x14ac:dyDescent="0.25">
      <c r="A1059" s="3" t="s">
        <v>89</v>
      </c>
      <c r="D1059" s="1">
        <f>SUBTOTAL(9,D1053:D1058)</f>
        <v>2585039.0003999998</v>
      </c>
    </row>
    <row r="1060" spans="1:4" hidden="1" outlineLevel="2" x14ac:dyDescent="0.25">
      <c r="A1060">
        <v>100622100</v>
      </c>
      <c r="B1060">
        <v>2023</v>
      </c>
      <c r="C1060">
        <v>61000</v>
      </c>
      <c r="D1060" s="1">
        <v>2113665.0496999999</v>
      </c>
    </row>
    <row r="1061" spans="1:4" hidden="1" outlineLevel="2" x14ac:dyDescent="0.25">
      <c r="A1061">
        <v>100622100</v>
      </c>
      <c r="B1061">
        <v>2023</v>
      </c>
      <c r="C1061">
        <v>61200</v>
      </c>
      <c r="D1061" s="1">
        <v>60000</v>
      </c>
    </row>
    <row r="1062" spans="1:4" hidden="1" outlineLevel="2" x14ac:dyDescent="0.25">
      <c r="A1062">
        <v>100622100</v>
      </c>
      <c r="B1062">
        <v>2023</v>
      </c>
      <c r="C1062">
        <v>61400</v>
      </c>
      <c r="D1062" s="1">
        <v>14709.24</v>
      </c>
    </row>
    <row r="1063" spans="1:4" hidden="1" outlineLevel="2" x14ac:dyDescent="0.25">
      <c r="A1063">
        <v>100622100</v>
      </c>
      <c r="B1063">
        <v>2023</v>
      </c>
      <c r="C1063">
        <v>62000</v>
      </c>
      <c r="D1063" s="1">
        <v>166777.69680000001</v>
      </c>
    </row>
    <row r="1064" spans="1:4" hidden="1" outlineLevel="2" x14ac:dyDescent="0.25">
      <c r="A1064">
        <v>100622100</v>
      </c>
      <c r="B1064">
        <v>2023</v>
      </c>
      <c r="C1064">
        <v>62100</v>
      </c>
      <c r="D1064" s="1">
        <v>286020.51939999999</v>
      </c>
    </row>
    <row r="1065" spans="1:4" hidden="1" outlineLevel="2" x14ac:dyDescent="0.25">
      <c r="A1065">
        <v>100622100</v>
      </c>
      <c r="B1065">
        <v>2023</v>
      </c>
      <c r="C1065">
        <v>62200</v>
      </c>
      <c r="D1065" s="1">
        <v>506850</v>
      </c>
    </row>
    <row r="1066" spans="1:4" hidden="1" outlineLevel="2" x14ac:dyDescent="0.25">
      <c r="A1066">
        <v>100622100</v>
      </c>
      <c r="B1066">
        <v>2023</v>
      </c>
      <c r="C1066">
        <v>62300</v>
      </c>
      <c r="D1066" s="1">
        <v>21883.742699999999</v>
      </c>
    </row>
    <row r="1067" spans="1:4" hidden="1" outlineLevel="2" x14ac:dyDescent="0.25">
      <c r="A1067">
        <v>100622100</v>
      </c>
      <c r="B1067">
        <v>2023</v>
      </c>
      <c r="C1067">
        <v>63000</v>
      </c>
      <c r="D1067" s="1">
        <v>102291.9996</v>
      </c>
    </row>
    <row r="1068" spans="1:4" hidden="1" outlineLevel="2" x14ac:dyDescent="0.25">
      <c r="A1068">
        <v>100622100</v>
      </c>
      <c r="B1068">
        <v>2023</v>
      </c>
      <c r="C1068">
        <v>63200</v>
      </c>
      <c r="D1068" s="1">
        <v>11232</v>
      </c>
    </row>
    <row r="1069" spans="1:4" hidden="1" outlineLevel="2" x14ac:dyDescent="0.25">
      <c r="A1069">
        <v>100622100</v>
      </c>
      <c r="B1069">
        <v>2023</v>
      </c>
      <c r="C1069">
        <v>63600</v>
      </c>
      <c r="D1069" s="1">
        <v>23907</v>
      </c>
    </row>
    <row r="1070" spans="1:4" hidden="1" outlineLevel="2" x14ac:dyDescent="0.25">
      <c r="A1070">
        <v>100622100</v>
      </c>
      <c r="B1070">
        <v>2023</v>
      </c>
      <c r="C1070">
        <v>63610</v>
      </c>
      <c r="D1070" s="1">
        <v>94514.877699999997</v>
      </c>
    </row>
    <row r="1071" spans="1:4" hidden="1" outlineLevel="2" x14ac:dyDescent="0.25">
      <c r="A1071">
        <v>100622100</v>
      </c>
      <c r="B1071">
        <v>2023</v>
      </c>
      <c r="C1071">
        <v>64000</v>
      </c>
      <c r="D1071" s="1">
        <v>4992</v>
      </c>
    </row>
    <row r="1072" spans="1:4" hidden="1" outlineLevel="2" x14ac:dyDescent="0.25">
      <c r="A1072">
        <v>100622100</v>
      </c>
      <c r="B1072">
        <v>2023</v>
      </c>
      <c r="C1072">
        <v>65000</v>
      </c>
      <c r="D1072" s="1">
        <v>8736</v>
      </c>
    </row>
    <row r="1073" spans="1:4" hidden="1" outlineLevel="2" x14ac:dyDescent="0.25">
      <c r="A1073">
        <v>100622100</v>
      </c>
      <c r="B1073">
        <v>2023</v>
      </c>
      <c r="C1073">
        <v>65510</v>
      </c>
      <c r="D1073" s="1">
        <v>61274.480300000003</v>
      </c>
    </row>
    <row r="1074" spans="1:4" outlineLevel="1" collapsed="1" x14ac:dyDescent="0.25">
      <c r="A1074" s="3" t="s">
        <v>90</v>
      </c>
      <c r="D1074" s="1">
        <f>SUBTOTAL(9,D1060:D1073)</f>
        <v>3476854.6062000003</v>
      </c>
    </row>
    <row r="1075" spans="1:4" hidden="1" outlineLevel="2" x14ac:dyDescent="0.25">
      <c r="A1075">
        <v>100622101</v>
      </c>
      <c r="B1075">
        <v>2023</v>
      </c>
      <c r="C1075">
        <v>61100</v>
      </c>
      <c r="D1075" s="1">
        <v>42224</v>
      </c>
    </row>
    <row r="1076" spans="1:4" hidden="1" outlineLevel="2" x14ac:dyDescent="0.25">
      <c r="A1076">
        <v>100622101</v>
      </c>
      <c r="B1076">
        <v>2023</v>
      </c>
      <c r="C1076">
        <v>62000</v>
      </c>
      <c r="D1076" s="1">
        <v>3230.136</v>
      </c>
    </row>
    <row r="1077" spans="1:4" hidden="1" outlineLevel="2" x14ac:dyDescent="0.25">
      <c r="A1077">
        <v>100622101</v>
      </c>
      <c r="B1077">
        <v>2023</v>
      </c>
      <c r="C1077">
        <v>62100</v>
      </c>
      <c r="D1077" s="1">
        <v>5518.6769000000004</v>
      </c>
    </row>
    <row r="1078" spans="1:4" hidden="1" outlineLevel="2" x14ac:dyDescent="0.25">
      <c r="A1078">
        <v>100622101</v>
      </c>
      <c r="B1078">
        <v>2023</v>
      </c>
      <c r="C1078">
        <v>62300</v>
      </c>
      <c r="D1078" s="1">
        <v>422.24</v>
      </c>
    </row>
    <row r="1079" spans="1:4" hidden="1" outlineLevel="2" x14ac:dyDescent="0.25">
      <c r="A1079">
        <v>100622101</v>
      </c>
      <c r="B1079">
        <v>2023</v>
      </c>
      <c r="C1079">
        <v>63000</v>
      </c>
      <c r="D1079" s="1">
        <v>78390.999599999996</v>
      </c>
    </row>
    <row r="1080" spans="1:4" hidden="1" outlineLevel="2" x14ac:dyDescent="0.25">
      <c r="A1080">
        <v>100622101</v>
      </c>
      <c r="B1080">
        <v>2023</v>
      </c>
      <c r="C1080">
        <v>63200</v>
      </c>
      <c r="D1080" s="1">
        <v>999.99959999999999</v>
      </c>
    </row>
    <row r="1081" spans="1:4" hidden="1" outlineLevel="2" x14ac:dyDescent="0.25">
      <c r="A1081">
        <v>100622101</v>
      </c>
      <c r="B1081">
        <v>2023</v>
      </c>
      <c r="C1081">
        <v>63600</v>
      </c>
      <c r="D1081" s="1">
        <v>12999.999599999999</v>
      </c>
    </row>
    <row r="1082" spans="1:4" hidden="1" outlineLevel="2" x14ac:dyDescent="0.25">
      <c r="A1082">
        <v>100622101</v>
      </c>
      <c r="B1082">
        <v>2023</v>
      </c>
      <c r="C1082">
        <v>64000</v>
      </c>
      <c r="D1082" s="1">
        <v>3120</v>
      </c>
    </row>
    <row r="1083" spans="1:4" hidden="1" outlineLevel="2" x14ac:dyDescent="0.25">
      <c r="A1083">
        <v>100622101</v>
      </c>
      <c r="B1083">
        <v>2023</v>
      </c>
      <c r="C1083">
        <v>65510</v>
      </c>
      <c r="D1083" s="1">
        <v>1182.2719999999999</v>
      </c>
    </row>
    <row r="1084" spans="1:4" outlineLevel="1" collapsed="1" x14ac:dyDescent="0.25">
      <c r="A1084" s="3" t="s">
        <v>91</v>
      </c>
      <c r="D1084" s="1">
        <f>SUBTOTAL(9,D1075:D1083)</f>
        <v>148088.32369999998</v>
      </c>
    </row>
    <row r="1085" spans="1:4" hidden="1" outlineLevel="2" x14ac:dyDescent="0.25">
      <c r="A1085">
        <v>100622102</v>
      </c>
      <c r="B1085">
        <v>2023</v>
      </c>
      <c r="C1085">
        <v>61000</v>
      </c>
      <c r="D1085" s="1">
        <v>128125.8109</v>
      </c>
    </row>
    <row r="1086" spans="1:4" hidden="1" outlineLevel="2" x14ac:dyDescent="0.25">
      <c r="A1086">
        <v>100622102</v>
      </c>
      <c r="B1086">
        <v>2023</v>
      </c>
      <c r="C1086">
        <v>61100</v>
      </c>
      <c r="D1086" s="1">
        <v>81432</v>
      </c>
    </row>
    <row r="1087" spans="1:4" hidden="1" outlineLevel="2" x14ac:dyDescent="0.25">
      <c r="A1087">
        <v>100622102</v>
      </c>
      <c r="B1087">
        <v>2023</v>
      </c>
      <c r="C1087">
        <v>61400</v>
      </c>
      <c r="D1087" s="1">
        <v>444.86</v>
      </c>
    </row>
    <row r="1088" spans="1:4" hidden="1" outlineLevel="2" x14ac:dyDescent="0.25">
      <c r="A1088">
        <v>100622102</v>
      </c>
      <c r="B1088">
        <v>2023</v>
      </c>
      <c r="C1088">
        <v>62000</v>
      </c>
      <c r="D1088" s="1">
        <v>16065.204100000001</v>
      </c>
    </row>
    <row r="1089" spans="1:4" hidden="1" outlineLevel="2" x14ac:dyDescent="0.25">
      <c r="A1089">
        <v>100622102</v>
      </c>
      <c r="B1089">
        <v>2023</v>
      </c>
      <c r="C1089">
        <v>62100</v>
      </c>
      <c r="D1089" s="1">
        <v>27447.348999999998</v>
      </c>
    </row>
    <row r="1090" spans="1:4" hidden="1" outlineLevel="2" x14ac:dyDescent="0.25">
      <c r="A1090">
        <v>100622102</v>
      </c>
      <c r="B1090">
        <v>2023</v>
      </c>
      <c r="C1090">
        <v>62200</v>
      </c>
      <c r="D1090" s="1">
        <v>49050</v>
      </c>
    </row>
    <row r="1091" spans="1:4" hidden="1" outlineLevel="2" x14ac:dyDescent="0.25">
      <c r="A1091">
        <v>100622102</v>
      </c>
      <c r="B1091">
        <v>2023</v>
      </c>
      <c r="C1091">
        <v>62300</v>
      </c>
      <c r="D1091" s="1">
        <v>2100.0266999999999</v>
      </c>
    </row>
    <row r="1092" spans="1:4" hidden="1" outlineLevel="2" x14ac:dyDescent="0.25">
      <c r="A1092">
        <v>100622102</v>
      </c>
      <c r="B1092">
        <v>2023</v>
      </c>
      <c r="C1092">
        <v>63000</v>
      </c>
      <c r="D1092" s="1">
        <v>153999.99960000001</v>
      </c>
    </row>
    <row r="1093" spans="1:4" hidden="1" outlineLevel="2" x14ac:dyDescent="0.25">
      <c r="A1093">
        <v>100622102</v>
      </c>
      <c r="B1093">
        <v>2023</v>
      </c>
      <c r="C1093">
        <v>63200</v>
      </c>
      <c r="D1093" s="1">
        <v>999.99959999999999</v>
      </c>
    </row>
    <row r="1094" spans="1:4" hidden="1" outlineLevel="2" x14ac:dyDescent="0.25">
      <c r="A1094">
        <v>100622102</v>
      </c>
      <c r="B1094">
        <v>2023</v>
      </c>
      <c r="C1094">
        <v>63600</v>
      </c>
      <c r="D1094" s="1">
        <v>30000</v>
      </c>
    </row>
    <row r="1095" spans="1:4" hidden="1" outlineLevel="2" x14ac:dyDescent="0.25">
      <c r="A1095">
        <v>100622102</v>
      </c>
      <c r="B1095">
        <v>2023</v>
      </c>
      <c r="C1095">
        <v>64000</v>
      </c>
      <c r="D1095" s="1">
        <v>1040.0003999999999</v>
      </c>
    </row>
    <row r="1096" spans="1:4" hidden="1" outlineLevel="2" x14ac:dyDescent="0.25">
      <c r="A1096">
        <v>100622102</v>
      </c>
      <c r="B1096">
        <v>2023</v>
      </c>
      <c r="C1096">
        <v>65510</v>
      </c>
      <c r="D1096" s="1">
        <v>5880.0748000000003</v>
      </c>
    </row>
    <row r="1097" spans="1:4" outlineLevel="1" collapsed="1" x14ac:dyDescent="0.25">
      <c r="A1097" s="3" t="s">
        <v>92</v>
      </c>
      <c r="D1097" s="1">
        <f>SUBTOTAL(9,D1085:D1096)</f>
        <v>496585.32509999996</v>
      </c>
    </row>
    <row r="1098" spans="1:4" hidden="1" outlineLevel="2" x14ac:dyDescent="0.25">
      <c r="A1098">
        <v>100630100</v>
      </c>
      <c r="B1098">
        <v>2023</v>
      </c>
      <c r="C1098">
        <v>61000</v>
      </c>
      <c r="D1098" s="1">
        <v>685855.26249999995</v>
      </c>
    </row>
    <row r="1099" spans="1:4" hidden="1" outlineLevel="2" x14ac:dyDescent="0.25">
      <c r="A1099">
        <v>100630100</v>
      </c>
      <c r="B1099">
        <v>2023</v>
      </c>
      <c r="C1099">
        <v>61400</v>
      </c>
      <c r="D1099" s="1">
        <v>2311.6390999999999</v>
      </c>
    </row>
    <row r="1100" spans="1:4" hidden="1" outlineLevel="2" x14ac:dyDescent="0.25">
      <c r="A1100">
        <v>100630100</v>
      </c>
      <c r="B1100">
        <v>2023</v>
      </c>
      <c r="C1100">
        <v>62000</v>
      </c>
      <c r="D1100" s="1">
        <v>52644.767899999999</v>
      </c>
    </row>
    <row r="1101" spans="1:4" hidden="1" outlineLevel="2" x14ac:dyDescent="0.25">
      <c r="A1101">
        <v>100630100</v>
      </c>
      <c r="B1101">
        <v>2023</v>
      </c>
      <c r="C1101">
        <v>62100</v>
      </c>
      <c r="D1101" s="1">
        <v>89943.414000000004</v>
      </c>
    </row>
    <row r="1102" spans="1:4" hidden="1" outlineLevel="2" x14ac:dyDescent="0.25">
      <c r="A1102">
        <v>100630100</v>
      </c>
      <c r="B1102">
        <v>2023</v>
      </c>
      <c r="C1102">
        <v>62200</v>
      </c>
      <c r="D1102" s="1">
        <v>161211</v>
      </c>
    </row>
    <row r="1103" spans="1:4" hidden="1" outlineLevel="2" x14ac:dyDescent="0.25">
      <c r="A1103">
        <v>100630100</v>
      </c>
      <c r="B1103">
        <v>2023</v>
      </c>
      <c r="C1103">
        <v>62300</v>
      </c>
      <c r="D1103" s="1">
        <v>6881.6688000000004</v>
      </c>
    </row>
    <row r="1104" spans="1:4" hidden="1" outlineLevel="2" x14ac:dyDescent="0.25">
      <c r="A1104">
        <v>100630100</v>
      </c>
      <c r="B1104">
        <v>2023</v>
      </c>
      <c r="C1104">
        <v>63000</v>
      </c>
      <c r="D1104" s="1">
        <v>121665</v>
      </c>
    </row>
    <row r="1105" spans="1:4" hidden="1" outlineLevel="2" x14ac:dyDescent="0.25">
      <c r="A1105">
        <v>100630100</v>
      </c>
      <c r="B1105">
        <v>2023</v>
      </c>
      <c r="C1105">
        <v>63200</v>
      </c>
      <c r="D1105" s="1">
        <v>5000.0003999999999</v>
      </c>
    </row>
    <row r="1106" spans="1:4" hidden="1" outlineLevel="2" x14ac:dyDescent="0.25">
      <c r="A1106">
        <v>100630100</v>
      </c>
      <c r="B1106">
        <v>2023</v>
      </c>
      <c r="C1106">
        <v>63600</v>
      </c>
      <c r="D1106" s="1">
        <v>18000</v>
      </c>
    </row>
    <row r="1107" spans="1:4" hidden="1" outlineLevel="2" x14ac:dyDescent="0.25">
      <c r="A1107">
        <v>100630100</v>
      </c>
      <c r="B1107">
        <v>2023</v>
      </c>
      <c r="C1107">
        <v>63610</v>
      </c>
      <c r="D1107" s="1">
        <v>11147.9087</v>
      </c>
    </row>
    <row r="1108" spans="1:4" hidden="1" outlineLevel="2" x14ac:dyDescent="0.25">
      <c r="A1108">
        <v>100630100</v>
      </c>
      <c r="B1108">
        <v>2023</v>
      </c>
      <c r="C1108">
        <v>65510</v>
      </c>
      <c r="D1108" s="1">
        <v>19268.673200000001</v>
      </c>
    </row>
    <row r="1109" spans="1:4" outlineLevel="1" collapsed="1" x14ac:dyDescent="0.25">
      <c r="A1109" s="3" t="s">
        <v>93</v>
      </c>
      <c r="D1109" s="1">
        <f>SUBTOTAL(9,D1098:D1108)</f>
        <v>1173929.3345999999</v>
      </c>
    </row>
    <row r="1110" spans="1:4" hidden="1" outlineLevel="2" x14ac:dyDescent="0.25">
      <c r="A1110">
        <v>100630101</v>
      </c>
      <c r="B1110">
        <v>2023</v>
      </c>
      <c r="C1110">
        <v>61000</v>
      </c>
      <c r="D1110" s="1">
        <v>506044.24459999998</v>
      </c>
    </row>
    <row r="1111" spans="1:4" hidden="1" outlineLevel="2" x14ac:dyDescent="0.25">
      <c r="A1111">
        <v>100630101</v>
      </c>
      <c r="B1111">
        <v>2023</v>
      </c>
      <c r="C1111">
        <v>61100</v>
      </c>
      <c r="D1111" s="1">
        <v>3658.2</v>
      </c>
    </row>
    <row r="1112" spans="1:4" hidden="1" outlineLevel="2" x14ac:dyDescent="0.25">
      <c r="A1112">
        <v>100630101</v>
      </c>
      <c r="B1112">
        <v>2023</v>
      </c>
      <c r="C1112">
        <v>61400</v>
      </c>
      <c r="D1112" s="1">
        <v>1480.1564000000001</v>
      </c>
    </row>
    <row r="1113" spans="1:4" hidden="1" outlineLevel="2" x14ac:dyDescent="0.25">
      <c r="A1113">
        <v>100630101</v>
      </c>
      <c r="B1113">
        <v>2023</v>
      </c>
      <c r="C1113">
        <v>62000</v>
      </c>
      <c r="D1113" s="1">
        <v>39105.468699999998</v>
      </c>
    </row>
    <row r="1114" spans="1:4" hidden="1" outlineLevel="2" x14ac:dyDescent="0.25">
      <c r="A1114">
        <v>100630101</v>
      </c>
      <c r="B1114">
        <v>2023</v>
      </c>
      <c r="C1114">
        <v>62100</v>
      </c>
      <c r="D1114" s="1">
        <v>66811.566099999996</v>
      </c>
    </row>
    <row r="1115" spans="1:4" hidden="1" outlineLevel="2" x14ac:dyDescent="0.25">
      <c r="A1115">
        <v>100630101</v>
      </c>
      <c r="B1115">
        <v>2023</v>
      </c>
      <c r="C1115">
        <v>62200</v>
      </c>
      <c r="D1115" s="1">
        <v>143553</v>
      </c>
    </row>
    <row r="1116" spans="1:4" hidden="1" outlineLevel="2" x14ac:dyDescent="0.25">
      <c r="A1116">
        <v>100630101</v>
      </c>
      <c r="B1116">
        <v>2023</v>
      </c>
      <c r="C1116">
        <v>62300</v>
      </c>
      <c r="D1116" s="1">
        <v>5111.8261000000002</v>
      </c>
    </row>
    <row r="1117" spans="1:4" hidden="1" outlineLevel="2" x14ac:dyDescent="0.25">
      <c r="A1117">
        <v>100630101</v>
      </c>
      <c r="B1117">
        <v>2023</v>
      </c>
      <c r="C1117">
        <v>63000</v>
      </c>
      <c r="D1117" s="1">
        <v>7400.0003999999999</v>
      </c>
    </row>
    <row r="1118" spans="1:4" hidden="1" outlineLevel="2" x14ac:dyDescent="0.25">
      <c r="A1118">
        <v>100630101</v>
      </c>
      <c r="B1118">
        <v>2023</v>
      </c>
      <c r="C1118">
        <v>63200</v>
      </c>
      <c r="D1118" s="1">
        <v>2868.9996000000001</v>
      </c>
    </row>
    <row r="1119" spans="1:4" hidden="1" outlineLevel="2" x14ac:dyDescent="0.25">
      <c r="A1119">
        <v>100630101</v>
      </c>
      <c r="B1119">
        <v>2023</v>
      </c>
      <c r="C1119">
        <v>63600</v>
      </c>
      <c r="D1119" s="1">
        <v>11169.999599999999</v>
      </c>
    </row>
    <row r="1120" spans="1:4" hidden="1" outlineLevel="2" x14ac:dyDescent="0.25">
      <c r="A1120">
        <v>100630101</v>
      </c>
      <c r="B1120">
        <v>2023</v>
      </c>
      <c r="C1120">
        <v>64000</v>
      </c>
      <c r="D1120" s="1">
        <v>8169.9996000000001</v>
      </c>
    </row>
    <row r="1121" spans="1:4" hidden="1" outlineLevel="2" x14ac:dyDescent="0.25">
      <c r="A1121">
        <v>100630101</v>
      </c>
      <c r="B1121">
        <v>2023</v>
      </c>
      <c r="C1121">
        <v>65000</v>
      </c>
      <c r="D1121" s="1">
        <v>3258</v>
      </c>
    </row>
    <row r="1122" spans="1:4" hidden="1" outlineLevel="2" x14ac:dyDescent="0.25">
      <c r="A1122">
        <v>100630101</v>
      </c>
      <c r="B1122">
        <v>2023</v>
      </c>
      <c r="C1122">
        <v>65510</v>
      </c>
      <c r="D1122" s="1">
        <v>14313.1127</v>
      </c>
    </row>
    <row r="1123" spans="1:4" outlineLevel="1" collapsed="1" x14ac:dyDescent="0.25">
      <c r="A1123" s="3" t="s">
        <v>94</v>
      </c>
      <c r="D1123" s="1">
        <f>SUBTOTAL(9,D1110:D1122)</f>
        <v>812944.57380000001</v>
      </c>
    </row>
    <row r="1124" spans="1:4" hidden="1" outlineLevel="2" x14ac:dyDescent="0.25">
      <c r="A1124">
        <v>100633100</v>
      </c>
      <c r="B1124">
        <v>2023</v>
      </c>
      <c r="C1124">
        <v>61000</v>
      </c>
      <c r="D1124" s="1">
        <v>966035.77439999999</v>
      </c>
    </row>
    <row r="1125" spans="1:4" hidden="1" outlineLevel="2" x14ac:dyDescent="0.25">
      <c r="A1125">
        <v>100633100</v>
      </c>
      <c r="B1125">
        <v>2023</v>
      </c>
      <c r="C1125">
        <v>61400</v>
      </c>
      <c r="D1125" s="1">
        <v>8420.36</v>
      </c>
    </row>
    <row r="1126" spans="1:4" hidden="1" outlineLevel="2" x14ac:dyDescent="0.25">
      <c r="A1126">
        <v>100633100</v>
      </c>
      <c r="B1126">
        <v>2023</v>
      </c>
      <c r="C1126">
        <v>62000</v>
      </c>
      <c r="D1126" s="1">
        <v>74545.894199999995</v>
      </c>
    </row>
    <row r="1127" spans="1:4" hidden="1" outlineLevel="2" x14ac:dyDescent="0.25">
      <c r="A1127">
        <v>100633100</v>
      </c>
      <c r="B1127">
        <v>2023</v>
      </c>
      <c r="C1127">
        <v>62100</v>
      </c>
      <c r="D1127" s="1">
        <v>127361.4172</v>
      </c>
    </row>
    <row r="1128" spans="1:4" hidden="1" outlineLevel="2" x14ac:dyDescent="0.25">
      <c r="A1128">
        <v>100633100</v>
      </c>
      <c r="B1128">
        <v>2023</v>
      </c>
      <c r="C1128">
        <v>62200</v>
      </c>
      <c r="D1128" s="1">
        <v>392400</v>
      </c>
    </row>
    <row r="1129" spans="1:4" hidden="1" outlineLevel="2" x14ac:dyDescent="0.25">
      <c r="A1129">
        <v>100633100</v>
      </c>
      <c r="B1129">
        <v>2023</v>
      </c>
      <c r="C1129">
        <v>62300</v>
      </c>
      <c r="D1129" s="1">
        <v>9744.5612000000001</v>
      </c>
    </row>
    <row r="1130" spans="1:4" hidden="1" outlineLevel="2" x14ac:dyDescent="0.25">
      <c r="A1130">
        <v>100633100</v>
      </c>
      <c r="B1130">
        <v>2023</v>
      </c>
      <c r="C1130">
        <v>63000</v>
      </c>
      <c r="D1130" s="1">
        <v>80690.000400000004</v>
      </c>
    </row>
    <row r="1131" spans="1:4" hidden="1" outlineLevel="2" x14ac:dyDescent="0.25">
      <c r="A1131">
        <v>100633100</v>
      </c>
      <c r="B1131">
        <v>2023</v>
      </c>
      <c r="C1131">
        <v>63200</v>
      </c>
      <c r="D1131" s="1">
        <v>9750</v>
      </c>
    </row>
    <row r="1132" spans="1:4" hidden="1" outlineLevel="2" x14ac:dyDescent="0.25">
      <c r="A1132">
        <v>100633100</v>
      </c>
      <c r="B1132">
        <v>2023</v>
      </c>
      <c r="C1132">
        <v>63600</v>
      </c>
      <c r="D1132" s="1">
        <v>140427.99960000001</v>
      </c>
    </row>
    <row r="1133" spans="1:4" hidden="1" outlineLevel="2" x14ac:dyDescent="0.25">
      <c r="A1133">
        <v>100633100</v>
      </c>
      <c r="B1133">
        <v>2023</v>
      </c>
      <c r="C1133">
        <v>63610</v>
      </c>
      <c r="D1133" s="1">
        <v>48469.1685</v>
      </c>
    </row>
    <row r="1134" spans="1:4" hidden="1" outlineLevel="2" x14ac:dyDescent="0.25">
      <c r="A1134">
        <v>100633100</v>
      </c>
      <c r="B1134">
        <v>2023</v>
      </c>
      <c r="C1134">
        <v>65000</v>
      </c>
      <c r="D1134" s="1">
        <v>6183.9996000000001</v>
      </c>
    </row>
    <row r="1135" spans="1:4" hidden="1" outlineLevel="2" x14ac:dyDescent="0.25">
      <c r="A1135">
        <v>100633100</v>
      </c>
      <c r="B1135">
        <v>2023</v>
      </c>
      <c r="C1135">
        <v>65510</v>
      </c>
      <c r="D1135" s="1">
        <v>27284.7719</v>
      </c>
    </row>
    <row r="1136" spans="1:4" outlineLevel="1" collapsed="1" x14ac:dyDescent="0.25">
      <c r="A1136" s="3" t="s">
        <v>95</v>
      </c>
      <c r="D1136" s="1">
        <f>SUBTOTAL(9,D1124:D1135)</f>
        <v>1891313.9470000002</v>
      </c>
    </row>
    <row r="1137" spans="1:4" hidden="1" outlineLevel="2" x14ac:dyDescent="0.25">
      <c r="A1137">
        <v>100635100</v>
      </c>
      <c r="B1137">
        <v>2023</v>
      </c>
      <c r="C1137">
        <v>61000</v>
      </c>
      <c r="D1137" s="1">
        <v>1038548.16</v>
      </c>
    </row>
    <row r="1138" spans="1:4" hidden="1" outlineLevel="2" x14ac:dyDescent="0.25">
      <c r="A1138">
        <v>100635100</v>
      </c>
      <c r="B1138">
        <v>2023</v>
      </c>
      <c r="C1138">
        <v>61400</v>
      </c>
      <c r="D1138" s="1">
        <v>1990.04</v>
      </c>
    </row>
    <row r="1139" spans="1:4" hidden="1" outlineLevel="2" x14ac:dyDescent="0.25">
      <c r="A1139">
        <v>100635100</v>
      </c>
      <c r="B1139">
        <v>2023</v>
      </c>
      <c r="C1139">
        <v>62000</v>
      </c>
      <c r="D1139" s="1">
        <v>72645.6106</v>
      </c>
    </row>
    <row r="1140" spans="1:4" hidden="1" outlineLevel="2" x14ac:dyDescent="0.25">
      <c r="A1140">
        <v>100635100</v>
      </c>
      <c r="B1140">
        <v>2023</v>
      </c>
      <c r="C1140">
        <v>62100</v>
      </c>
      <c r="D1140" s="1">
        <v>135998.34270000001</v>
      </c>
    </row>
    <row r="1141" spans="1:4" hidden="1" outlineLevel="2" x14ac:dyDescent="0.25">
      <c r="A1141">
        <v>100635100</v>
      </c>
      <c r="B1141">
        <v>2023</v>
      </c>
      <c r="C1141">
        <v>62200</v>
      </c>
      <c r="D1141" s="1">
        <v>163500</v>
      </c>
    </row>
    <row r="1142" spans="1:4" hidden="1" outlineLevel="2" x14ac:dyDescent="0.25">
      <c r="A1142">
        <v>100635100</v>
      </c>
      <c r="B1142">
        <v>2023</v>
      </c>
      <c r="C1142">
        <v>62300</v>
      </c>
      <c r="D1142" s="1">
        <v>10405.382</v>
      </c>
    </row>
    <row r="1143" spans="1:4" hidden="1" outlineLevel="2" x14ac:dyDescent="0.25">
      <c r="A1143">
        <v>100635100</v>
      </c>
      <c r="B1143">
        <v>2023</v>
      </c>
      <c r="C1143">
        <v>63000</v>
      </c>
      <c r="D1143" s="1">
        <v>19764.999599999999</v>
      </c>
    </row>
    <row r="1144" spans="1:4" hidden="1" outlineLevel="2" x14ac:dyDescent="0.25">
      <c r="A1144">
        <v>100635100</v>
      </c>
      <c r="B1144">
        <v>2023</v>
      </c>
      <c r="C1144">
        <v>63200</v>
      </c>
      <c r="D1144" s="1">
        <v>5000.0003999999999</v>
      </c>
    </row>
    <row r="1145" spans="1:4" hidden="1" outlineLevel="2" x14ac:dyDescent="0.25">
      <c r="A1145">
        <v>100635100</v>
      </c>
      <c r="B1145">
        <v>2023</v>
      </c>
      <c r="C1145">
        <v>63600</v>
      </c>
      <c r="D1145" s="1">
        <v>8400</v>
      </c>
    </row>
    <row r="1146" spans="1:4" hidden="1" outlineLevel="2" x14ac:dyDescent="0.25">
      <c r="A1146">
        <v>100635100</v>
      </c>
      <c r="B1146">
        <v>2023</v>
      </c>
      <c r="C1146">
        <v>63610</v>
      </c>
      <c r="D1146" s="1">
        <v>11632.600399999999</v>
      </c>
    </row>
    <row r="1147" spans="1:4" hidden="1" outlineLevel="2" x14ac:dyDescent="0.25">
      <c r="A1147">
        <v>100635100</v>
      </c>
      <c r="B1147">
        <v>2023</v>
      </c>
      <c r="C1147">
        <v>64000</v>
      </c>
      <c r="D1147" s="1">
        <v>3000.0003999999999</v>
      </c>
    </row>
    <row r="1148" spans="1:4" hidden="1" outlineLevel="2" x14ac:dyDescent="0.25">
      <c r="A1148">
        <v>100635100</v>
      </c>
      <c r="B1148">
        <v>2023</v>
      </c>
      <c r="C1148">
        <v>65000</v>
      </c>
      <c r="D1148" s="1">
        <v>3884.9996000000001</v>
      </c>
    </row>
    <row r="1149" spans="1:4" hidden="1" outlineLevel="2" x14ac:dyDescent="0.25">
      <c r="A1149">
        <v>100635100</v>
      </c>
      <c r="B1149">
        <v>2023</v>
      </c>
      <c r="C1149">
        <v>65510</v>
      </c>
      <c r="D1149" s="1">
        <v>29135.0697</v>
      </c>
    </row>
    <row r="1150" spans="1:4" outlineLevel="1" collapsed="1" x14ac:dyDescent="0.25">
      <c r="A1150" s="3" t="s">
        <v>96</v>
      </c>
      <c r="D1150" s="1">
        <f>SUBTOTAL(9,D1137:D1149)</f>
        <v>1503905.2054000001</v>
      </c>
    </row>
    <row r="1151" spans="1:4" hidden="1" outlineLevel="2" x14ac:dyDescent="0.25">
      <c r="A1151">
        <v>100635101</v>
      </c>
      <c r="B1151">
        <v>2023</v>
      </c>
      <c r="C1151">
        <v>61000</v>
      </c>
      <c r="D1151" s="1">
        <v>278902.1741</v>
      </c>
    </row>
    <row r="1152" spans="1:4" hidden="1" outlineLevel="2" x14ac:dyDescent="0.25">
      <c r="A1152">
        <v>100635101</v>
      </c>
      <c r="B1152">
        <v>2023</v>
      </c>
      <c r="C1152">
        <v>61400</v>
      </c>
      <c r="D1152" s="1">
        <v>2389.92</v>
      </c>
    </row>
    <row r="1153" spans="1:4" hidden="1" outlineLevel="2" x14ac:dyDescent="0.25">
      <c r="A1153">
        <v>100635101</v>
      </c>
      <c r="B1153">
        <v>2023</v>
      </c>
      <c r="C1153">
        <v>62000</v>
      </c>
      <c r="D1153" s="1">
        <v>21518.845600000001</v>
      </c>
    </row>
    <row r="1154" spans="1:4" hidden="1" outlineLevel="2" x14ac:dyDescent="0.25">
      <c r="A1154">
        <v>100635101</v>
      </c>
      <c r="B1154">
        <v>2023</v>
      </c>
      <c r="C1154">
        <v>62100</v>
      </c>
      <c r="D1154" s="1">
        <v>36764.876799999998</v>
      </c>
    </row>
    <row r="1155" spans="1:4" hidden="1" outlineLevel="2" x14ac:dyDescent="0.25">
      <c r="A1155">
        <v>100635101</v>
      </c>
      <c r="B1155">
        <v>2023</v>
      </c>
      <c r="C1155">
        <v>62200</v>
      </c>
      <c r="D1155" s="1">
        <v>98100</v>
      </c>
    </row>
    <row r="1156" spans="1:4" hidden="1" outlineLevel="2" x14ac:dyDescent="0.25">
      <c r="A1156">
        <v>100635101</v>
      </c>
      <c r="B1156">
        <v>2023</v>
      </c>
      <c r="C1156">
        <v>62300</v>
      </c>
      <c r="D1156" s="1">
        <v>2812.9209999999998</v>
      </c>
    </row>
    <row r="1157" spans="1:4" hidden="1" outlineLevel="2" x14ac:dyDescent="0.25">
      <c r="A1157">
        <v>100635101</v>
      </c>
      <c r="B1157">
        <v>2023</v>
      </c>
      <c r="C1157">
        <v>63000</v>
      </c>
      <c r="D1157" s="1">
        <v>83700</v>
      </c>
    </row>
    <row r="1158" spans="1:4" hidden="1" outlineLevel="2" x14ac:dyDescent="0.25">
      <c r="A1158">
        <v>100635101</v>
      </c>
      <c r="B1158">
        <v>2023</v>
      </c>
      <c r="C1158">
        <v>63200</v>
      </c>
      <c r="D1158" s="1">
        <v>2127</v>
      </c>
    </row>
    <row r="1159" spans="1:4" hidden="1" outlineLevel="2" x14ac:dyDescent="0.25">
      <c r="A1159">
        <v>100635101</v>
      </c>
      <c r="B1159">
        <v>2023</v>
      </c>
      <c r="C1159">
        <v>63600</v>
      </c>
      <c r="D1159" s="1">
        <v>4700.0003999999999</v>
      </c>
    </row>
    <row r="1160" spans="1:4" hidden="1" outlineLevel="2" x14ac:dyDescent="0.25">
      <c r="A1160">
        <v>100635101</v>
      </c>
      <c r="B1160">
        <v>2023</v>
      </c>
      <c r="C1160">
        <v>65510</v>
      </c>
      <c r="D1160" s="1">
        <v>7876.1787999999997</v>
      </c>
    </row>
    <row r="1161" spans="1:4" outlineLevel="1" collapsed="1" x14ac:dyDescent="0.25">
      <c r="A1161" s="3" t="s">
        <v>97</v>
      </c>
      <c r="D1161" s="1">
        <f>SUBTOTAL(9,D1151:D1160)</f>
        <v>538891.91669999994</v>
      </c>
    </row>
    <row r="1162" spans="1:4" hidden="1" outlineLevel="2" x14ac:dyDescent="0.25">
      <c r="A1162">
        <v>100635102</v>
      </c>
      <c r="B1162">
        <v>2023</v>
      </c>
      <c r="C1162">
        <v>61000</v>
      </c>
      <c r="D1162" s="1">
        <v>75984.503599999996</v>
      </c>
    </row>
    <row r="1163" spans="1:4" hidden="1" outlineLevel="2" x14ac:dyDescent="0.25">
      <c r="A1163">
        <v>100635102</v>
      </c>
      <c r="B1163">
        <v>2023</v>
      </c>
      <c r="C1163">
        <v>61400</v>
      </c>
      <c r="D1163" s="1">
        <v>60.06</v>
      </c>
    </row>
    <row r="1164" spans="1:4" hidden="1" outlineLevel="2" x14ac:dyDescent="0.25">
      <c r="A1164">
        <v>100635102</v>
      </c>
      <c r="B1164">
        <v>2023</v>
      </c>
      <c r="C1164">
        <v>62000</v>
      </c>
      <c r="D1164" s="1">
        <v>5817.4093000000003</v>
      </c>
    </row>
    <row r="1165" spans="1:4" hidden="1" outlineLevel="2" x14ac:dyDescent="0.25">
      <c r="A1165">
        <v>100635102</v>
      </c>
      <c r="B1165">
        <v>2023</v>
      </c>
      <c r="C1165">
        <v>62100</v>
      </c>
      <c r="D1165" s="1">
        <v>9939.0246000000006</v>
      </c>
    </row>
    <row r="1166" spans="1:4" hidden="1" outlineLevel="2" x14ac:dyDescent="0.25">
      <c r="A1166">
        <v>100635102</v>
      </c>
      <c r="B1166">
        <v>2023</v>
      </c>
      <c r="C1166">
        <v>62200</v>
      </c>
      <c r="D1166" s="1">
        <v>16350</v>
      </c>
    </row>
    <row r="1167" spans="1:4" hidden="1" outlineLevel="2" x14ac:dyDescent="0.25">
      <c r="A1167">
        <v>100635102</v>
      </c>
      <c r="B1167">
        <v>2023</v>
      </c>
      <c r="C1167">
        <v>62300</v>
      </c>
      <c r="D1167" s="1">
        <v>760.44560000000001</v>
      </c>
    </row>
    <row r="1168" spans="1:4" hidden="1" outlineLevel="2" x14ac:dyDescent="0.25">
      <c r="A1168">
        <v>100635102</v>
      </c>
      <c r="B1168">
        <v>2023</v>
      </c>
      <c r="C1168">
        <v>63000</v>
      </c>
      <c r="D1168" s="1">
        <v>500.00040000000001</v>
      </c>
    </row>
    <row r="1169" spans="1:4" hidden="1" outlineLevel="2" x14ac:dyDescent="0.25">
      <c r="A1169">
        <v>100635102</v>
      </c>
      <c r="B1169">
        <v>2023</v>
      </c>
      <c r="C1169">
        <v>63600</v>
      </c>
      <c r="D1169" s="1">
        <v>579</v>
      </c>
    </row>
    <row r="1170" spans="1:4" hidden="1" outlineLevel="2" x14ac:dyDescent="0.25">
      <c r="A1170">
        <v>100635102</v>
      </c>
      <c r="B1170">
        <v>2023</v>
      </c>
      <c r="C1170">
        <v>64000</v>
      </c>
      <c r="D1170" s="1">
        <v>999.99959999999999</v>
      </c>
    </row>
    <row r="1171" spans="1:4" hidden="1" outlineLevel="2" x14ac:dyDescent="0.25">
      <c r="A1171">
        <v>100635102</v>
      </c>
      <c r="B1171">
        <v>2023</v>
      </c>
      <c r="C1171">
        <v>65510</v>
      </c>
      <c r="D1171" s="1">
        <v>2129.2476000000001</v>
      </c>
    </row>
    <row r="1172" spans="1:4" outlineLevel="1" collapsed="1" x14ac:dyDescent="0.25">
      <c r="A1172" s="3" t="s">
        <v>98</v>
      </c>
      <c r="D1172" s="1">
        <f>SUBTOTAL(9,D1162:D1171)</f>
        <v>113119.69070000001</v>
      </c>
    </row>
    <row r="1173" spans="1:4" hidden="1" outlineLevel="2" x14ac:dyDescent="0.25">
      <c r="A1173">
        <v>100635103</v>
      </c>
      <c r="B1173">
        <v>2023</v>
      </c>
      <c r="C1173">
        <v>61000</v>
      </c>
      <c r="D1173" s="1">
        <v>147980.81210000001</v>
      </c>
    </row>
    <row r="1174" spans="1:4" hidden="1" outlineLevel="2" x14ac:dyDescent="0.25">
      <c r="A1174">
        <v>100635103</v>
      </c>
      <c r="B1174">
        <v>2023</v>
      </c>
      <c r="C1174">
        <v>61400</v>
      </c>
      <c r="D1174" s="1">
        <v>679.9</v>
      </c>
    </row>
    <row r="1175" spans="1:4" hidden="1" outlineLevel="2" x14ac:dyDescent="0.25">
      <c r="A1175">
        <v>100635103</v>
      </c>
      <c r="B1175">
        <v>2023</v>
      </c>
      <c r="C1175">
        <v>62000</v>
      </c>
      <c r="D1175" s="1">
        <v>11372.5445</v>
      </c>
    </row>
    <row r="1176" spans="1:4" hidden="1" outlineLevel="2" x14ac:dyDescent="0.25">
      <c r="A1176">
        <v>100635103</v>
      </c>
      <c r="B1176">
        <v>2023</v>
      </c>
      <c r="C1176">
        <v>62100</v>
      </c>
      <c r="D1176" s="1">
        <v>19429.9548</v>
      </c>
    </row>
    <row r="1177" spans="1:4" hidden="1" outlineLevel="2" x14ac:dyDescent="0.25">
      <c r="A1177">
        <v>100635103</v>
      </c>
      <c r="B1177">
        <v>2023</v>
      </c>
      <c r="C1177">
        <v>62200</v>
      </c>
      <c r="D1177" s="1">
        <v>32700</v>
      </c>
    </row>
    <row r="1178" spans="1:4" hidden="1" outlineLevel="2" x14ac:dyDescent="0.25">
      <c r="A1178">
        <v>100635103</v>
      </c>
      <c r="B1178">
        <v>2023</v>
      </c>
      <c r="C1178">
        <v>62300</v>
      </c>
      <c r="D1178" s="1">
        <v>1486.6070999999999</v>
      </c>
    </row>
    <row r="1179" spans="1:4" hidden="1" outlineLevel="2" x14ac:dyDescent="0.25">
      <c r="A1179">
        <v>100635103</v>
      </c>
      <c r="B1179">
        <v>2023</v>
      </c>
      <c r="C1179">
        <v>63000</v>
      </c>
      <c r="D1179" s="1">
        <v>3950.0003999999999</v>
      </c>
    </row>
    <row r="1180" spans="1:4" hidden="1" outlineLevel="2" x14ac:dyDescent="0.25">
      <c r="A1180">
        <v>100635103</v>
      </c>
      <c r="B1180">
        <v>2023</v>
      </c>
      <c r="C1180">
        <v>63200</v>
      </c>
      <c r="D1180" s="1">
        <v>5457.9996000000001</v>
      </c>
    </row>
    <row r="1181" spans="1:4" hidden="1" outlineLevel="2" x14ac:dyDescent="0.25">
      <c r="A1181">
        <v>100635103</v>
      </c>
      <c r="B1181">
        <v>2023</v>
      </c>
      <c r="C1181">
        <v>63600</v>
      </c>
      <c r="D1181" s="1">
        <v>6819.9996000000001</v>
      </c>
    </row>
    <row r="1182" spans="1:4" hidden="1" outlineLevel="2" x14ac:dyDescent="0.25">
      <c r="A1182">
        <v>100635103</v>
      </c>
      <c r="B1182">
        <v>2023</v>
      </c>
      <c r="C1182">
        <v>64000</v>
      </c>
      <c r="D1182" s="1">
        <v>999.99959999999999</v>
      </c>
    </row>
    <row r="1183" spans="1:4" hidden="1" outlineLevel="2" x14ac:dyDescent="0.25">
      <c r="A1183">
        <v>100635103</v>
      </c>
      <c r="B1183">
        <v>2023</v>
      </c>
      <c r="C1183">
        <v>65510</v>
      </c>
      <c r="D1183" s="1">
        <v>4162.4996000000001</v>
      </c>
    </row>
    <row r="1184" spans="1:4" outlineLevel="1" collapsed="1" x14ac:dyDescent="0.25">
      <c r="A1184" s="3" t="s">
        <v>99</v>
      </c>
      <c r="D1184" s="1">
        <f>SUBTOTAL(9,D1173:D1183)</f>
        <v>235040.31730000002</v>
      </c>
    </row>
    <row r="1185" spans="1:4" hidden="1" outlineLevel="2" x14ac:dyDescent="0.25">
      <c r="A1185">
        <v>100638100</v>
      </c>
      <c r="B1185">
        <v>2023</v>
      </c>
      <c r="C1185">
        <v>61000</v>
      </c>
      <c r="D1185" s="1">
        <v>1290083.0029</v>
      </c>
    </row>
    <row r="1186" spans="1:4" hidden="1" outlineLevel="2" x14ac:dyDescent="0.25">
      <c r="A1186">
        <v>100638100</v>
      </c>
      <c r="B1186">
        <v>2023</v>
      </c>
      <c r="C1186">
        <v>61400</v>
      </c>
      <c r="D1186" s="1">
        <v>9104.94</v>
      </c>
    </row>
    <row r="1187" spans="1:4" hidden="1" outlineLevel="2" x14ac:dyDescent="0.25">
      <c r="A1187">
        <v>100638100</v>
      </c>
      <c r="B1187">
        <v>2023</v>
      </c>
      <c r="C1187">
        <v>62000</v>
      </c>
      <c r="D1187" s="1">
        <v>99387.877699999997</v>
      </c>
    </row>
    <row r="1188" spans="1:4" hidden="1" outlineLevel="2" x14ac:dyDescent="0.25">
      <c r="A1188">
        <v>100638100</v>
      </c>
      <c r="B1188">
        <v>2023</v>
      </c>
      <c r="C1188">
        <v>62100</v>
      </c>
      <c r="D1188" s="1">
        <v>169803.8639</v>
      </c>
    </row>
    <row r="1189" spans="1:4" hidden="1" outlineLevel="2" x14ac:dyDescent="0.25">
      <c r="A1189">
        <v>100638100</v>
      </c>
      <c r="B1189">
        <v>2023</v>
      </c>
      <c r="C1189">
        <v>62200</v>
      </c>
      <c r="D1189" s="1">
        <v>359700</v>
      </c>
    </row>
    <row r="1190" spans="1:4" hidden="1" outlineLevel="2" x14ac:dyDescent="0.25">
      <c r="A1190">
        <v>100638100</v>
      </c>
      <c r="B1190">
        <v>2023</v>
      </c>
      <c r="C1190">
        <v>62300</v>
      </c>
      <c r="D1190" s="1">
        <v>12991.8797</v>
      </c>
    </row>
    <row r="1191" spans="1:4" hidden="1" outlineLevel="2" x14ac:dyDescent="0.25">
      <c r="A1191">
        <v>100638100</v>
      </c>
      <c r="B1191">
        <v>2023</v>
      </c>
      <c r="C1191">
        <v>63000</v>
      </c>
      <c r="D1191" s="1">
        <v>21250</v>
      </c>
    </row>
    <row r="1192" spans="1:4" hidden="1" outlineLevel="2" x14ac:dyDescent="0.25">
      <c r="A1192">
        <v>100638100</v>
      </c>
      <c r="B1192">
        <v>2023</v>
      </c>
      <c r="C1192">
        <v>63200</v>
      </c>
      <c r="D1192" s="1">
        <v>18341.999599999999</v>
      </c>
    </row>
    <row r="1193" spans="1:4" hidden="1" outlineLevel="2" x14ac:dyDescent="0.25">
      <c r="A1193">
        <v>100638100</v>
      </c>
      <c r="B1193">
        <v>2023</v>
      </c>
      <c r="C1193">
        <v>63600</v>
      </c>
      <c r="D1193" s="1">
        <v>34216</v>
      </c>
    </row>
    <row r="1194" spans="1:4" hidden="1" outlineLevel="2" x14ac:dyDescent="0.25">
      <c r="A1194">
        <v>100638100</v>
      </c>
      <c r="B1194">
        <v>2023</v>
      </c>
      <c r="C1194">
        <v>63610</v>
      </c>
      <c r="D1194" s="1">
        <v>51862.009599999998</v>
      </c>
    </row>
    <row r="1195" spans="1:4" hidden="1" outlineLevel="2" x14ac:dyDescent="0.25">
      <c r="A1195">
        <v>100638100</v>
      </c>
      <c r="B1195">
        <v>2023</v>
      </c>
      <c r="C1195">
        <v>64000</v>
      </c>
      <c r="D1195" s="1">
        <v>15550.000400000001</v>
      </c>
    </row>
    <row r="1196" spans="1:4" hidden="1" outlineLevel="2" x14ac:dyDescent="0.25">
      <c r="A1196">
        <v>100638100</v>
      </c>
      <c r="B1196">
        <v>2023</v>
      </c>
      <c r="C1196">
        <v>65000</v>
      </c>
      <c r="D1196" s="1">
        <v>15631</v>
      </c>
    </row>
    <row r="1197" spans="1:4" hidden="1" outlineLevel="2" x14ac:dyDescent="0.25">
      <c r="A1197">
        <v>100638100</v>
      </c>
      <c r="B1197">
        <v>2023</v>
      </c>
      <c r="C1197">
        <v>65510</v>
      </c>
      <c r="D1197" s="1">
        <v>36377.262799999997</v>
      </c>
    </row>
    <row r="1198" spans="1:4" outlineLevel="1" collapsed="1" x14ac:dyDescent="0.25">
      <c r="A1198" s="3" t="s">
        <v>100</v>
      </c>
      <c r="D1198" s="1">
        <f>SUBTOTAL(9,D1185:D1197)</f>
        <v>2134299.8366</v>
      </c>
    </row>
    <row r="1199" spans="1:4" hidden="1" outlineLevel="2" x14ac:dyDescent="0.25">
      <c r="A1199">
        <v>100640100</v>
      </c>
      <c r="B1199">
        <v>2023</v>
      </c>
      <c r="C1199">
        <v>61000</v>
      </c>
      <c r="D1199" s="1">
        <v>474936.592</v>
      </c>
    </row>
    <row r="1200" spans="1:4" hidden="1" outlineLevel="2" x14ac:dyDescent="0.25">
      <c r="A1200">
        <v>100640100</v>
      </c>
      <c r="B1200">
        <v>2023</v>
      </c>
      <c r="C1200">
        <v>61100</v>
      </c>
      <c r="D1200" s="1">
        <v>21060</v>
      </c>
    </row>
    <row r="1201" spans="1:4" hidden="1" outlineLevel="2" x14ac:dyDescent="0.25">
      <c r="A1201">
        <v>100640100</v>
      </c>
      <c r="B1201">
        <v>2023</v>
      </c>
      <c r="C1201">
        <v>61400</v>
      </c>
      <c r="D1201" s="1">
        <v>7160.14</v>
      </c>
    </row>
    <row r="1202" spans="1:4" hidden="1" outlineLevel="2" x14ac:dyDescent="0.25">
      <c r="A1202">
        <v>100640100</v>
      </c>
      <c r="B1202">
        <v>2023</v>
      </c>
      <c r="C1202">
        <v>62000</v>
      </c>
      <c r="D1202" s="1">
        <v>38491.489600000001</v>
      </c>
    </row>
    <row r="1203" spans="1:4" hidden="1" outlineLevel="2" x14ac:dyDescent="0.25">
      <c r="A1203">
        <v>100640100</v>
      </c>
      <c r="B1203">
        <v>2023</v>
      </c>
      <c r="C1203">
        <v>62100</v>
      </c>
      <c r="D1203" s="1">
        <v>65762.584799999997</v>
      </c>
    </row>
    <row r="1204" spans="1:4" hidden="1" outlineLevel="2" x14ac:dyDescent="0.25">
      <c r="A1204">
        <v>100640100</v>
      </c>
      <c r="B1204">
        <v>2023</v>
      </c>
      <c r="C1204">
        <v>62200</v>
      </c>
      <c r="D1204" s="1">
        <v>163500</v>
      </c>
    </row>
    <row r="1205" spans="1:4" hidden="1" outlineLevel="2" x14ac:dyDescent="0.25">
      <c r="A1205">
        <v>100640100</v>
      </c>
      <c r="B1205">
        <v>2023</v>
      </c>
      <c r="C1205">
        <v>62300</v>
      </c>
      <c r="D1205" s="1">
        <v>5031.5672000000004</v>
      </c>
    </row>
    <row r="1206" spans="1:4" hidden="1" outlineLevel="2" x14ac:dyDescent="0.25">
      <c r="A1206">
        <v>100640100</v>
      </c>
      <c r="B1206">
        <v>2023</v>
      </c>
      <c r="C1206">
        <v>63000</v>
      </c>
      <c r="D1206" s="1">
        <v>1683633.9996</v>
      </c>
    </row>
    <row r="1207" spans="1:4" hidden="1" outlineLevel="2" x14ac:dyDescent="0.25">
      <c r="A1207">
        <v>100640100</v>
      </c>
      <c r="B1207">
        <v>2023</v>
      </c>
      <c r="C1207">
        <v>63200</v>
      </c>
      <c r="D1207" s="1">
        <v>8000.0003999999999</v>
      </c>
    </row>
    <row r="1208" spans="1:4" hidden="1" outlineLevel="2" x14ac:dyDescent="0.25">
      <c r="A1208">
        <v>100640100</v>
      </c>
      <c r="B1208">
        <v>2023</v>
      </c>
      <c r="C1208">
        <v>63600</v>
      </c>
      <c r="D1208" s="1">
        <v>7290</v>
      </c>
    </row>
    <row r="1209" spans="1:4" hidden="1" outlineLevel="2" x14ac:dyDescent="0.25">
      <c r="A1209">
        <v>100640100</v>
      </c>
      <c r="B1209">
        <v>2023</v>
      </c>
      <c r="C1209">
        <v>63610</v>
      </c>
      <c r="D1209" s="1">
        <v>2423.4584</v>
      </c>
    </row>
    <row r="1210" spans="1:4" hidden="1" outlineLevel="2" x14ac:dyDescent="0.25">
      <c r="A1210">
        <v>100640100</v>
      </c>
      <c r="B1210">
        <v>2023</v>
      </c>
      <c r="C1210">
        <v>65510</v>
      </c>
      <c r="D1210" s="1">
        <v>14088.3884</v>
      </c>
    </row>
    <row r="1211" spans="1:4" outlineLevel="1" collapsed="1" x14ac:dyDescent="0.25">
      <c r="A1211" s="3" t="s">
        <v>101</v>
      </c>
      <c r="D1211" s="1">
        <f>SUBTOTAL(9,D1199:D1210)</f>
        <v>2491378.2204</v>
      </c>
    </row>
    <row r="1212" spans="1:4" hidden="1" outlineLevel="2" x14ac:dyDescent="0.25">
      <c r="A1212">
        <v>100643100</v>
      </c>
      <c r="B1212">
        <v>2023</v>
      </c>
      <c r="C1212">
        <v>63000</v>
      </c>
      <c r="D1212" s="1">
        <v>228</v>
      </c>
    </row>
    <row r="1213" spans="1:4" hidden="1" outlineLevel="2" x14ac:dyDescent="0.25">
      <c r="A1213">
        <v>100643100</v>
      </c>
      <c r="B1213">
        <v>2023</v>
      </c>
      <c r="C1213">
        <v>63610</v>
      </c>
      <c r="D1213" s="1">
        <v>484.6918</v>
      </c>
    </row>
    <row r="1214" spans="1:4" hidden="1" outlineLevel="2" x14ac:dyDescent="0.25">
      <c r="A1214">
        <v>100643100</v>
      </c>
      <c r="B1214">
        <v>2023</v>
      </c>
      <c r="C1214">
        <v>63620</v>
      </c>
      <c r="D1214" s="1">
        <v>50000.000399999997</v>
      </c>
    </row>
    <row r="1215" spans="1:4" outlineLevel="1" collapsed="1" x14ac:dyDescent="0.25">
      <c r="A1215" s="3" t="s">
        <v>102</v>
      </c>
      <c r="D1215" s="1">
        <f>SUBTOTAL(9,D1212:D1214)</f>
        <v>50712.692199999998</v>
      </c>
    </row>
    <row r="1216" spans="1:4" hidden="1" outlineLevel="2" x14ac:dyDescent="0.25">
      <c r="A1216">
        <v>100645100</v>
      </c>
      <c r="B1216">
        <v>2023</v>
      </c>
      <c r="C1216">
        <v>61000</v>
      </c>
      <c r="D1216" s="1">
        <v>976215.62760000001</v>
      </c>
    </row>
    <row r="1217" spans="1:4" hidden="1" outlineLevel="2" x14ac:dyDescent="0.25">
      <c r="A1217">
        <v>100645100</v>
      </c>
      <c r="B1217">
        <v>2023</v>
      </c>
      <c r="C1217">
        <v>61100</v>
      </c>
      <c r="D1217" s="1">
        <v>18164.64</v>
      </c>
    </row>
    <row r="1218" spans="1:4" hidden="1" outlineLevel="2" x14ac:dyDescent="0.25">
      <c r="A1218">
        <v>100645100</v>
      </c>
      <c r="B1218">
        <v>2023</v>
      </c>
      <c r="C1218">
        <v>61400</v>
      </c>
      <c r="D1218" s="1">
        <v>2479.36</v>
      </c>
    </row>
    <row r="1219" spans="1:4" hidden="1" outlineLevel="2" x14ac:dyDescent="0.25">
      <c r="A1219">
        <v>100645100</v>
      </c>
      <c r="B1219">
        <v>2023</v>
      </c>
      <c r="C1219">
        <v>62000</v>
      </c>
      <c r="D1219" s="1">
        <v>76259.761299999998</v>
      </c>
    </row>
    <row r="1220" spans="1:4" hidden="1" outlineLevel="2" x14ac:dyDescent="0.25">
      <c r="A1220">
        <v>100645100</v>
      </c>
      <c r="B1220">
        <v>2023</v>
      </c>
      <c r="C1220">
        <v>62100</v>
      </c>
      <c r="D1220" s="1">
        <v>130289.5533</v>
      </c>
    </row>
    <row r="1221" spans="1:4" hidden="1" outlineLevel="2" x14ac:dyDescent="0.25">
      <c r="A1221">
        <v>100645100</v>
      </c>
      <c r="B1221">
        <v>2023</v>
      </c>
      <c r="C1221">
        <v>62200</v>
      </c>
      <c r="D1221" s="1">
        <v>327000</v>
      </c>
    </row>
    <row r="1222" spans="1:4" hidden="1" outlineLevel="2" x14ac:dyDescent="0.25">
      <c r="A1222">
        <v>100645100</v>
      </c>
      <c r="B1222">
        <v>2023</v>
      </c>
      <c r="C1222">
        <v>62300</v>
      </c>
      <c r="D1222" s="1">
        <v>9968.5964999999997</v>
      </c>
    </row>
    <row r="1223" spans="1:4" hidden="1" outlineLevel="2" x14ac:dyDescent="0.25">
      <c r="A1223">
        <v>100645100</v>
      </c>
      <c r="B1223">
        <v>2023</v>
      </c>
      <c r="C1223">
        <v>63000</v>
      </c>
      <c r="D1223" s="1">
        <v>86366.000400000004</v>
      </c>
    </row>
    <row r="1224" spans="1:4" hidden="1" outlineLevel="2" x14ac:dyDescent="0.25">
      <c r="A1224">
        <v>100645100</v>
      </c>
      <c r="B1224">
        <v>2023</v>
      </c>
      <c r="C1224">
        <v>63200</v>
      </c>
      <c r="D1224" s="1">
        <v>5751.9996000000001</v>
      </c>
    </row>
    <row r="1225" spans="1:4" hidden="1" outlineLevel="2" x14ac:dyDescent="0.25">
      <c r="A1225">
        <v>100645100</v>
      </c>
      <c r="B1225">
        <v>2023</v>
      </c>
      <c r="C1225">
        <v>63600</v>
      </c>
      <c r="D1225" s="1">
        <v>6324.9996000000001</v>
      </c>
    </row>
    <row r="1226" spans="1:4" hidden="1" outlineLevel="2" x14ac:dyDescent="0.25">
      <c r="A1226">
        <v>100645100</v>
      </c>
      <c r="B1226">
        <v>2023</v>
      </c>
      <c r="C1226">
        <v>63610</v>
      </c>
      <c r="D1226" s="1">
        <v>2908.1498000000001</v>
      </c>
    </row>
    <row r="1227" spans="1:4" hidden="1" outlineLevel="2" x14ac:dyDescent="0.25">
      <c r="A1227">
        <v>100645100</v>
      </c>
      <c r="B1227">
        <v>2023</v>
      </c>
      <c r="C1227">
        <v>63850</v>
      </c>
      <c r="D1227" s="1">
        <v>350000.00040000002</v>
      </c>
    </row>
    <row r="1228" spans="1:4" hidden="1" outlineLevel="2" x14ac:dyDescent="0.25">
      <c r="A1228">
        <v>100645100</v>
      </c>
      <c r="B1228">
        <v>2023</v>
      </c>
      <c r="C1228">
        <v>64000</v>
      </c>
      <c r="D1228" s="1">
        <v>3884.0003999999999</v>
      </c>
    </row>
    <row r="1229" spans="1:4" hidden="1" outlineLevel="2" x14ac:dyDescent="0.25">
      <c r="A1229">
        <v>100645100</v>
      </c>
      <c r="B1229">
        <v>2023</v>
      </c>
      <c r="C1229">
        <v>65000</v>
      </c>
      <c r="D1229" s="1">
        <v>3000</v>
      </c>
    </row>
    <row r="1230" spans="1:4" hidden="1" outlineLevel="2" x14ac:dyDescent="0.25">
      <c r="A1230">
        <v>100645100</v>
      </c>
      <c r="B1230">
        <v>2023</v>
      </c>
      <c r="C1230">
        <v>65510</v>
      </c>
      <c r="D1230" s="1">
        <v>27912.069599999999</v>
      </c>
    </row>
    <row r="1231" spans="1:4" outlineLevel="1" collapsed="1" x14ac:dyDescent="0.25">
      <c r="A1231" s="3" t="s">
        <v>103</v>
      </c>
      <c r="D1231" s="1">
        <f>SUBTOTAL(9,D1216:D1230)</f>
        <v>2026524.7585</v>
      </c>
    </row>
    <row r="1232" spans="1:4" hidden="1" outlineLevel="2" x14ac:dyDescent="0.25">
      <c r="A1232">
        <v>100647101</v>
      </c>
      <c r="B1232">
        <v>2023</v>
      </c>
      <c r="C1232">
        <v>70000</v>
      </c>
      <c r="D1232" s="1">
        <v>273000</v>
      </c>
    </row>
    <row r="1233" spans="1:4" outlineLevel="1" collapsed="1" x14ac:dyDescent="0.25">
      <c r="A1233" s="3" t="s">
        <v>104</v>
      </c>
      <c r="D1233" s="1">
        <f>SUBTOTAL(9,D1232:D1232)</f>
        <v>273000</v>
      </c>
    </row>
    <row r="1234" spans="1:4" hidden="1" outlineLevel="2" x14ac:dyDescent="0.25">
      <c r="A1234">
        <v>100650100</v>
      </c>
      <c r="B1234">
        <v>2023</v>
      </c>
      <c r="C1234">
        <v>61000</v>
      </c>
      <c r="D1234" s="1">
        <v>9538986.5219999999</v>
      </c>
    </row>
    <row r="1235" spans="1:4" hidden="1" outlineLevel="2" x14ac:dyDescent="0.25">
      <c r="A1235">
        <v>100650100</v>
      </c>
      <c r="B1235">
        <v>2023</v>
      </c>
      <c r="C1235">
        <v>61100</v>
      </c>
      <c r="D1235" s="1">
        <v>1478560.22</v>
      </c>
    </row>
    <row r="1236" spans="1:4" hidden="1" outlineLevel="2" x14ac:dyDescent="0.25">
      <c r="A1236">
        <v>100650100</v>
      </c>
      <c r="B1236">
        <v>2023</v>
      </c>
      <c r="C1236">
        <v>61400</v>
      </c>
      <c r="D1236" s="1">
        <v>101443.16</v>
      </c>
    </row>
    <row r="1237" spans="1:4" hidden="1" outlineLevel="2" x14ac:dyDescent="0.25">
      <c r="A1237">
        <v>100650100</v>
      </c>
      <c r="B1237">
        <v>2023</v>
      </c>
      <c r="C1237">
        <v>62000</v>
      </c>
      <c r="D1237" s="1">
        <v>850602.72739999997</v>
      </c>
    </row>
    <row r="1238" spans="1:4" hidden="1" outlineLevel="2" x14ac:dyDescent="0.25">
      <c r="A1238">
        <v>100650100</v>
      </c>
      <c r="B1238">
        <v>2023</v>
      </c>
      <c r="C1238">
        <v>62100</v>
      </c>
      <c r="D1238" s="1">
        <v>1453251.9801</v>
      </c>
    </row>
    <row r="1239" spans="1:4" hidden="1" outlineLevel="2" x14ac:dyDescent="0.25">
      <c r="A1239">
        <v>100650100</v>
      </c>
      <c r="B1239">
        <v>2023</v>
      </c>
      <c r="C1239">
        <v>62200</v>
      </c>
      <c r="D1239" s="1">
        <v>3368100</v>
      </c>
    </row>
    <row r="1240" spans="1:4" hidden="1" outlineLevel="2" x14ac:dyDescent="0.25">
      <c r="A1240">
        <v>100650100</v>
      </c>
      <c r="B1240">
        <v>2023</v>
      </c>
      <c r="C1240">
        <v>62300</v>
      </c>
      <c r="D1240" s="1">
        <v>111189.899</v>
      </c>
    </row>
    <row r="1241" spans="1:4" hidden="1" outlineLevel="2" x14ac:dyDescent="0.25">
      <c r="A1241">
        <v>100650100</v>
      </c>
      <c r="B1241">
        <v>2023</v>
      </c>
      <c r="C1241">
        <v>63000</v>
      </c>
      <c r="D1241" s="1">
        <v>502785</v>
      </c>
    </row>
    <row r="1242" spans="1:4" hidden="1" outlineLevel="2" x14ac:dyDescent="0.25">
      <c r="A1242">
        <v>100650100</v>
      </c>
      <c r="B1242">
        <v>2023</v>
      </c>
      <c r="C1242">
        <v>63200</v>
      </c>
      <c r="D1242" s="1">
        <v>25500</v>
      </c>
    </row>
    <row r="1243" spans="1:4" hidden="1" outlineLevel="2" x14ac:dyDescent="0.25">
      <c r="A1243">
        <v>100650100</v>
      </c>
      <c r="B1243">
        <v>2023</v>
      </c>
      <c r="C1243">
        <v>63600</v>
      </c>
      <c r="D1243" s="1">
        <v>3183771.9996000002</v>
      </c>
    </row>
    <row r="1244" spans="1:4" hidden="1" outlineLevel="2" x14ac:dyDescent="0.25">
      <c r="A1244">
        <v>100650100</v>
      </c>
      <c r="B1244">
        <v>2023</v>
      </c>
      <c r="C1244">
        <v>63610</v>
      </c>
      <c r="D1244" s="1">
        <v>43622.251199999999</v>
      </c>
    </row>
    <row r="1245" spans="1:4" hidden="1" outlineLevel="2" x14ac:dyDescent="0.25">
      <c r="A1245">
        <v>100650100</v>
      </c>
      <c r="B1245">
        <v>2023</v>
      </c>
      <c r="C1245">
        <v>64000</v>
      </c>
      <c r="D1245" s="1">
        <v>118986.9996</v>
      </c>
    </row>
    <row r="1246" spans="1:4" hidden="1" outlineLevel="2" x14ac:dyDescent="0.25">
      <c r="A1246">
        <v>100650100</v>
      </c>
      <c r="B1246">
        <v>2023</v>
      </c>
      <c r="C1246">
        <v>65000</v>
      </c>
      <c r="D1246" s="1">
        <v>68904.999599999996</v>
      </c>
    </row>
    <row r="1247" spans="1:4" hidden="1" outlineLevel="2" x14ac:dyDescent="0.25">
      <c r="A1247">
        <v>100650100</v>
      </c>
      <c r="B1247">
        <v>2023</v>
      </c>
      <c r="C1247">
        <v>65510</v>
      </c>
      <c r="D1247" s="1">
        <v>311331.71710000001</v>
      </c>
    </row>
    <row r="1248" spans="1:4" outlineLevel="1" collapsed="1" x14ac:dyDescent="0.25">
      <c r="A1248" s="3" t="s">
        <v>105</v>
      </c>
      <c r="D1248" s="1">
        <f>SUBTOTAL(9,D1234:D1247)</f>
        <v>21157037.475600004</v>
      </c>
    </row>
    <row r="1249" spans="1:4" hidden="1" outlineLevel="2" x14ac:dyDescent="0.25">
      <c r="A1249">
        <v>100655100</v>
      </c>
      <c r="B1249">
        <v>2023</v>
      </c>
      <c r="C1249">
        <v>61000</v>
      </c>
      <c r="D1249" s="1">
        <v>419474.2083</v>
      </c>
    </row>
    <row r="1250" spans="1:4" hidden="1" outlineLevel="2" x14ac:dyDescent="0.25">
      <c r="A1250">
        <v>100655100</v>
      </c>
      <c r="B1250">
        <v>2023</v>
      </c>
      <c r="C1250">
        <v>61100</v>
      </c>
      <c r="D1250" s="1">
        <v>15080</v>
      </c>
    </row>
    <row r="1251" spans="1:4" hidden="1" outlineLevel="2" x14ac:dyDescent="0.25">
      <c r="A1251">
        <v>100655100</v>
      </c>
      <c r="B1251">
        <v>2023</v>
      </c>
      <c r="C1251">
        <v>61200</v>
      </c>
      <c r="D1251" s="1">
        <v>15000</v>
      </c>
    </row>
    <row r="1252" spans="1:4" hidden="1" outlineLevel="2" x14ac:dyDescent="0.25">
      <c r="A1252">
        <v>100655100</v>
      </c>
      <c r="B1252">
        <v>2023</v>
      </c>
      <c r="C1252">
        <v>61400</v>
      </c>
      <c r="D1252" s="1">
        <v>2364.96</v>
      </c>
    </row>
    <row r="1253" spans="1:4" hidden="1" outlineLevel="2" x14ac:dyDescent="0.25">
      <c r="A1253">
        <v>100655100</v>
      </c>
      <c r="B1253">
        <v>2023</v>
      </c>
      <c r="C1253">
        <v>62000</v>
      </c>
      <c r="D1253" s="1">
        <v>34571.816299999999</v>
      </c>
    </row>
    <row r="1254" spans="1:4" hidden="1" outlineLevel="2" x14ac:dyDescent="0.25">
      <c r="A1254">
        <v>100655100</v>
      </c>
      <c r="B1254">
        <v>2023</v>
      </c>
      <c r="C1254">
        <v>62100</v>
      </c>
      <c r="D1254" s="1">
        <v>59065.835200000001</v>
      </c>
    </row>
    <row r="1255" spans="1:4" hidden="1" outlineLevel="2" x14ac:dyDescent="0.25">
      <c r="A1255">
        <v>100655100</v>
      </c>
      <c r="B1255">
        <v>2023</v>
      </c>
      <c r="C1255">
        <v>62200</v>
      </c>
      <c r="D1255" s="1">
        <v>179850</v>
      </c>
    </row>
    <row r="1256" spans="1:4" hidden="1" outlineLevel="2" x14ac:dyDescent="0.25">
      <c r="A1256">
        <v>100655100</v>
      </c>
      <c r="B1256">
        <v>2023</v>
      </c>
      <c r="C1256">
        <v>62300</v>
      </c>
      <c r="D1256" s="1">
        <v>4519.1917000000003</v>
      </c>
    </row>
    <row r="1257" spans="1:4" hidden="1" outlineLevel="2" x14ac:dyDescent="0.25">
      <c r="A1257">
        <v>100655100</v>
      </c>
      <c r="B1257">
        <v>2023</v>
      </c>
      <c r="C1257">
        <v>63000</v>
      </c>
      <c r="D1257" s="1">
        <v>35700.000399999997</v>
      </c>
    </row>
    <row r="1258" spans="1:4" hidden="1" outlineLevel="2" x14ac:dyDescent="0.25">
      <c r="A1258">
        <v>100655100</v>
      </c>
      <c r="B1258">
        <v>2023</v>
      </c>
      <c r="C1258">
        <v>63200</v>
      </c>
      <c r="D1258" s="1">
        <v>3951.9996000000001</v>
      </c>
    </row>
    <row r="1259" spans="1:4" hidden="1" outlineLevel="2" x14ac:dyDescent="0.25">
      <c r="A1259">
        <v>100655100</v>
      </c>
      <c r="B1259">
        <v>2023</v>
      </c>
      <c r="C1259">
        <v>63600</v>
      </c>
      <c r="D1259" s="1">
        <v>116747</v>
      </c>
    </row>
    <row r="1260" spans="1:4" hidden="1" outlineLevel="2" x14ac:dyDescent="0.25">
      <c r="A1260">
        <v>100655100</v>
      </c>
      <c r="B1260">
        <v>2023</v>
      </c>
      <c r="C1260">
        <v>63610</v>
      </c>
      <c r="D1260" s="1">
        <v>1938.7665999999999</v>
      </c>
    </row>
    <row r="1261" spans="1:4" hidden="1" outlineLevel="2" x14ac:dyDescent="0.25">
      <c r="A1261">
        <v>100655100</v>
      </c>
      <c r="B1261">
        <v>2023</v>
      </c>
      <c r="C1261">
        <v>64000</v>
      </c>
      <c r="D1261" s="1">
        <v>2000.0003999999999</v>
      </c>
    </row>
    <row r="1262" spans="1:4" hidden="1" outlineLevel="2" x14ac:dyDescent="0.25">
      <c r="A1262">
        <v>100655100</v>
      </c>
      <c r="B1262">
        <v>2023</v>
      </c>
      <c r="C1262">
        <v>65510</v>
      </c>
      <c r="D1262" s="1">
        <v>12653.736699999999</v>
      </c>
    </row>
    <row r="1263" spans="1:4" outlineLevel="1" collapsed="1" x14ac:dyDescent="0.25">
      <c r="A1263" s="3" t="s">
        <v>106</v>
      </c>
      <c r="D1263" s="1">
        <f>SUBTOTAL(9,D1249:D1262)</f>
        <v>902917.51520000002</v>
      </c>
    </row>
    <row r="1264" spans="1:4" hidden="1" outlineLevel="2" x14ac:dyDescent="0.25">
      <c r="A1264">
        <v>100660100</v>
      </c>
      <c r="B1264">
        <v>2023</v>
      </c>
      <c r="C1264">
        <v>61000</v>
      </c>
      <c r="D1264" s="1">
        <v>1612898.0817</v>
      </c>
    </row>
    <row r="1265" spans="1:4" hidden="1" outlineLevel="2" x14ac:dyDescent="0.25">
      <c r="A1265">
        <v>100660100</v>
      </c>
      <c r="B1265">
        <v>2023</v>
      </c>
      <c r="C1265">
        <v>61100</v>
      </c>
      <c r="D1265" s="1">
        <v>88972</v>
      </c>
    </row>
    <row r="1266" spans="1:4" hidden="1" outlineLevel="2" x14ac:dyDescent="0.25">
      <c r="A1266">
        <v>100660100</v>
      </c>
      <c r="B1266">
        <v>2023</v>
      </c>
      <c r="C1266">
        <v>61200</v>
      </c>
      <c r="D1266" s="1">
        <v>63999.999600000003</v>
      </c>
    </row>
    <row r="1267" spans="1:4" hidden="1" outlineLevel="2" x14ac:dyDescent="0.25">
      <c r="A1267">
        <v>100660100</v>
      </c>
      <c r="B1267">
        <v>2023</v>
      </c>
      <c r="C1267">
        <v>61400</v>
      </c>
      <c r="D1267" s="1">
        <v>13899.6</v>
      </c>
    </row>
    <row r="1268" spans="1:4" hidden="1" outlineLevel="2" x14ac:dyDescent="0.25">
      <c r="A1268">
        <v>100660100</v>
      </c>
      <c r="B1268">
        <v>2023</v>
      </c>
      <c r="C1268">
        <v>62000</v>
      </c>
      <c r="D1268" s="1">
        <v>136229.25520000001</v>
      </c>
    </row>
    <row r="1269" spans="1:4" hidden="1" outlineLevel="2" x14ac:dyDescent="0.25">
      <c r="A1269">
        <v>100660100</v>
      </c>
      <c r="B1269">
        <v>2023</v>
      </c>
      <c r="C1269">
        <v>62100</v>
      </c>
      <c r="D1269" s="1">
        <v>232747.2384</v>
      </c>
    </row>
    <row r="1270" spans="1:4" hidden="1" outlineLevel="2" x14ac:dyDescent="0.25">
      <c r="A1270">
        <v>100660100</v>
      </c>
      <c r="B1270">
        <v>2023</v>
      </c>
      <c r="C1270">
        <v>62200</v>
      </c>
      <c r="D1270" s="1">
        <v>572250</v>
      </c>
    </row>
    <row r="1271" spans="1:4" hidden="1" outlineLevel="2" x14ac:dyDescent="0.25">
      <c r="A1271">
        <v>100660100</v>
      </c>
      <c r="B1271">
        <v>2023</v>
      </c>
      <c r="C1271">
        <v>62300</v>
      </c>
      <c r="D1271" s="1">
        <v>17807.745200000001</v>
      </c>
    </row>
    <row r="1272" spans="1:4" hidden="1" outlineLevel="2" x14ac:dyDescent="0.25">
      <c r="A1272">
        <v>100660100</v>
      </c>
      <c r="B1272">
        <v>2023</v>
      </c>
      <c r="C1272">
        <v>63000</v>
      </c>
      <c r="D1272" s="1">
        <v>735000</v>
      </c>
    </row>
    <row r="1273" spans="1:4" hidden="1" outlineLevel="2" x14ac:dyDescent="0.25">
      <c r="A1273">
        <v>100660100</v>
      </c>
      <c r="B1273">
        <v>2023</v>
      </c>
      <c r="C1273">
        <v>63200</v>
      </c>
      <c r="D1273" s="1">
        <v>3999.9996000000001</v>
      </c>
    </row>
    <row r="1274" spans="1:4" hidden="1" outlineLevel="2" x14ac:dyDescent="0.25">
      <c r="A1274">
        <v>100660100</v>
      </c>
      <c r="B1274">
        <v>2023</v>
      </c>
      <c r="C1274">
        <v>63600</v>
      </c>
      <c r="D1274" s="1">
        <v>360000</v>
      </c>
    </row>
    <row r="1275" spans="1:4" hidden="1" outlineLevel="2" x14ac:dyDescent="0.25">
      <c r="A1275">
        <v>100660100</v>
      </c>
      <c r="B1275">
        <v>2023</v>
      </c>
      <c r="C1275">
        <v>63610</v>
      </c>
      <c r="D1275" s="1">
        <v>108570.9365</v>
      </c>
    </row>
    <row r="1276" spans="1:4" hidden="1" outlineLevel="2" x14ac:dyDescent="0.25">
      <c r="A1276">
        <v>100660100</v>
      </c>
      <c r="B1276">
        <v>2023</v>
      </c>
      <c r="C1276">
        <v>63800</v>
      </c>
      <c r="D1276" s="1">
        <v>2100</v>
      </c>
    </row>
    <row r="1277" spans="1:4" hidden="1" outlineLevel="2" x14ac:dyDescent="0.25">
      <c r="A1277">
        <v>100660100</v>
      </c>
      <c r="B1277">
        <v>2023</v>
      </c>
      <c r="C1277">
        <v>64000</v>
      </c>
      <c r="D1277" s="1">
        <v>13016.000400000001</v>
      </c>
    </row>
    <row r="1278" spans="1:4" hidden="1" outlineLevel="2" x14ac:dyDescent="0.25">
      <c r="A1278">
        <v>100660100</v>
      </c>
      <c r="B1278">
        <v>2023</v>
      </c>
      <c r="C1278">
        <v>65000</v>
      </c>
      <c r="D1278" s="1">
        <v>10400.000400000001</v>
      </c>
    </row>
    <row r="1279" spans="1:4" hidden="1" outlineLevel="2" x14ac:dyDescent="0.25">
      <c r="A1279">
        <v>100660100</v>
      </c>
      <c r="B1279">
        <v>2023</v>
      </c>
      <c r="C1279">
        <v>65510</v>
      </c>
      <c r="D1279" s="1">
        <v>49833.551599999999</v>
      </c>
    </row>
    <row r="1280" spans="1:4" outlineLevel="1" collapsed="1" x14ac:dyDescent="0.25">
      <c r="A1280" s="3" t="s">
        <v>107</v>
      </c>
      <c r="D1280" s="1">
        <f>SUBTOTAL(9,D1264:D1279)</f>
        <v>4021724.4085999993</v>
      </c>
    </row>
    <row r="1281" spans="1:4" hidden="1" outlineLevel="2" x14ac:dyDescent="0.25">
      <c r="A1281">
        <v>100665100</v>
      </c>
      <c r="B1281">
        <v>2023</v>
      </c>
      <c r="C1281">
        <v>61000</v>
      </c>
      <c r="D1281" s="1">
        <v>364040.27399999998</v>
      </c>
    </row>
    <row r="1282" spans="1:4" hidden="1" outlineLevel="2" x14ac:dyDescent="0.25">
      <c r="A1282">
        <v>100665100</v>
      </c>
      <c r="B1282">
        <v>2023</v>
      </c>
      <c r="C1282">
        <v>61400</v>
      </c>
      <c r="D1282" s="1">
        <v>4610.0600000000004</v>
      </c>
    </row>
    <row r="1283" spans="1:4" hidden="1" outlineLevel="2" x14ac:dyDescent="0.25">
      <c r="A1283">
        <v>100665100</v>
      </c>
      <c r="B1283">
        <v>2023</v>
      </c>
      <c r="C1283">
        <v>62000</v>
      </c>
      <c r="D1283" s="1">
        <v>28201.750499999998</v>
      </c>
    </row>
    <row r="1284" spans="1:4" hidden="1" outlineLevel="2" x14ac:dyDescent="0.25">
      <c r="A1284">
        <v>100665100</v>
      </c>
      <c r="B1284">
        <v>2023</v>
      </c>
      <c r="C1284">
        <v>62100</v>
      </c>
      <c r="D1284" s="1">
        <v>48182.598400000003</v>
      </c>
    </row>
    <row r="1285" spans="1:4" hidden="1" outlineLevel="2" x14ac:dyDescent="0.25">
      <c r="A1285">
        <v>100665100</v>
      </c>
      <c r="B1285">
        <v>2023</v>
      </c>
      <c r="C1285">
        <v>62200</v>
      </c>
      <c r="D1285" s="1">
        <v>130800</v>
      </c>
    </row>
    <row r="1286" spans="1:4" hidden="1" outlineLevel="2" x14ac:dyDescent="0.25">
      <c r="A1286">
        <v>100665100</v>
      </c>
      <c r="B1286">
        <v>2023</v>
      </c>
      <c r="C1286">
        <v>62300</v>
      </c>
      <c r="D1286" s="1">
        <v>3686.5034000000001</v>
      </c>
    </row>
    <row r="1287" spans="1:4" hidden="1" outlineLevel="2" x14ac:dyDescent="0.25">
      <c r="A1287">
        <v>100665100</v>
      </c>
      <c r="B1287">
        <v>2023</v>
      </c>
      <c r="C1287">
        <v>63000</v>
      </c>
      <c r="D1287" s="1">
        <v>303810</v>
      </c>
    </row>
    <row r="1288" spans="1:4" hidden="1" outlineLevel="2" x14ac:dyDescent="0.25">
      <c r="A1288">
        <v>100665100</v>
      </c>
      <c r="B1288">
        <v>2023</v>
      </c>
      <c r="C1288">
        <v>63200</v>
      </c>
      <c r="D1288" s="1">
        <v>12500.000400000001</v>
      </c>
    </row>
    <row r="1289" spans="1:4" hidden="1" outlineLevel="2" x14ac:dyDescent="0.25">
      <c r="A1289">
        <v>100665100</v>
      </c>
      <c r="B1289">
        <v>2023</v>
      </c>
      <c r="C1289">
        <v>63600</v>
      </c>
      <c r="D1289" s="1">
        <v>8175</v>
      </c>
    </row>
    <row r="1290" spans="1:4" hidden="1" outlineLevel="2" x14ac:dyDescent="0.25">
      <c r="A1290">
        <v>100665100</v>
      </c>
      <c r="B1290">
        <v>2023</v>
      </c>
      <c r="C1290">
        <v>63610</v>
      </c>
      <c r="D1290" s="1">
        <v>5331.6084000000001</v>
      </c>
    </row>
    <row r="1291" spans="1:4" hidden="1" outlineLevel="2" x14ac:dyDescent="0.25">
      <c r="A1291">
        <v>100665100</v>
      </c>
      <c r="B1291">
        <v>2023</v>
      </c>
      <c r="C1291">
        <v>64000</v>
      </c>
      <c r="D1291" s="1">
        <v>174.99959999999999</v>
      </c>
    </row>
    <row r="1292" spans="1:4" hidden="1" outlineLevel="2" x14ac:dyDescent="0.25">
      <c r="A1292">
        <v>100665100</v>
      </c>
      <c r="B1292">
        <v>2023</v>
      </c>
      <c r="C1292">
        <v>65000</v>
      </c>
      <c r="D1292" s="1">
        <v>200.00040000000001</v>
      </c>
    </row>
    <row r="1293" spans="1:4" hidden="1" outlineLevel="2" x14ac:dyDescent="0.25">
      <c r="A1293">
        <v>100665100</v>
      </c>
      <c r="B1293">
        <v>2023</v>
      </c>
      <c r="C1293">
        <v>65510</v>
      </c>
      <c r="D1293" s="1">
        <v>10322.209199999999</v>
      </c>
    </row>
    <row r="1294" spans="1:4" outlineLevel="1" collapsed="1" x14ac:dyDescent="0.25">
      <c r="A1294" s="3" t="s">
        <v>108</v>
      </c>
      <c r="D1294" s="1">
        <f>SUBTOTAL(9,D1281:D1293)</f>
        <v>920035.00430000015</v>
      </c>
    </row>
    <row r="1295" spans="1:4" hidden="1" outlineLevel="2" x14ac:dyDescent="0.25">
      <c r="A1295">
        <v>100667100</v>
      </c>
      <c r="B1295">
        <v>2023</v>
      </c>
      <c r="C1295">
        <v>61000</v>
      </c>
      <c r="D1295" s="1">
        <v>182422.28409999999</v>
      </c>
    </row>
    <row r="1296" spans="1:4" hidden="1" outlineLevel="2" x14ac:dyDescent="0.25">
      <c r="A1296">
        <v>100667100</v>
      </c>
      <c r="B1296">
        <v>2023</v>
      </c>
      <c r="C1296">
        <v>61400</v>
      </c>
      <c r="D1296" s="1">
        <v>2590.12</v>
      </c>
    </row>
    <row r="1297" spans="1:4" hidden="1" outlineLevel="2" x14ac:dyDescent="0.25">
      <c r="A1297">
        <v>100667100</v>
      </c>
      <c r="B1297">
        <v>2023</v>
      </c>
      <c r="C1297">
        <v>62000</v>
      </c>
      <c r="D1297" s="1">
        <v>14153.448899999999</v>
      </c>
    </row>
    <row r="1298" spans="1:4" hidden="1" outlineLevel="2" x14ac:dyDescent="0.25">
      <c r="A1298">
        <v>100667100</v>
      </c>
      <c r="B1298">
        <v>2023</v>
      </c>
      <c r="C1298">
        <v>62100</v>
      </c>
      <c r="D1298" s="1">
        <v>24181.1214</v>
      </c>
    </row>
    <row r="1299" spans="1:4" hidden="1" outlineLevel="2" x14ac:dyDescent="0.25">
      <c r="A1299">
        <v>100667100</v>
      </c>
      <c r="B1299">
        <v>2023</v>
      </c>
      <c r="C1299">
        <v>62200</v>
      </c>
      <c r="D1299" s="1">
        <v>49050</v>
      </c>
    </row>
    <row r="1300" spans="1:4" hidden="1" outlineLevel="2" x14ac:dyDescent="0.25">
      <c r="A1300">
        <v>100667100</v>
      </c>
      <c r="B1300">
        <v>2023</v>
      </c>
      <c r="C1300">
        <v>62300</v>
      </c>
      <c r="D1300" s="1">
        <v>1850.1241</v>
      </c>
    </row>
    <row r="1301" spans="1:4" hidden="1" outlineLevel="2" x14ac:dyDescent="0.25">
      <c r="A1301">
        <v>100667100</v>
      </c>
      <c r="B1301">
        <v>2023</v>
      </c>
      <c r="C1301">
        <v>63000</v>
      </c>
      <c r="D1301" s="1">
        <v>2469.9996000000001</v>
      </c>
    </row>
    <row r="1302" spans="1:4" hidden="1" outlineLevel="2" x14ac:dyDescent="0.25">
      <c r="A1302">
        <v>100667100</v>
      </c>
      <c r="B1302">
        <v>2023</v>
      </c>
      <c r="C1302">
        <v>63200</v>
      </c>
      <c r="D1302" s="1">
        <v>1040.0003999999999</v>
      </c>
    </row>
    <row r="1303" spans="1:4" hidden="1" outlineLevel="2" x14ac:dyDescent="0.25">
      <c r="A1303">
        <v>100667100</v>
      </c>
      <c r="B1303">
        <v>2023</v>
      </c>
      <c r="C1303">
        <v>63600</v>
      </c>
      <c r="D1303" s="1">
        <v>3630.9996000000001</v>
      </c>
    </row>
    <row r="1304" spans="1:4" hidden="1" outlineLevel="2" x14ac:dyDescent="0.25">
      <c r="A1304">
        <v>100667100</v>
      </c>
      <c r="B1304">
        <v>2023</v>
      </c>
      <c r="C1304">
        <v>63610</v>
      </c>
      <c r="D1304" s="1">
        <v>484.6918</v>
      </c>
    </row>
    <row r="1305" spans="1:4" hidden="1" outlineLevel="2" x14ac:dyDescent="0.25">
      <c r="A1305">
        <v>100667100</v>
      </c>
      <c r="B1305">
        <v>2023</v>
      </c>
      <c r="C1305">
        <v>65000</v>
      </c>
      <c r="D1305" s="1">
        <v>2652</v>
      </c>
    </row>
    <row r="1306" spans="1:4" hidden="1" outlineLevel="2" x14ac:dyDescent="0.25">
      <c r="A1306">
        <v>100667100</v>
      </c>
      <c r="B1306">
        <v>2023</v>
      </c>
      <c r="C1306">
        <v>65510</v>
      </c>
      <c r="D1306" s="1">
        <v>5180.3476000000001</v>
      </c>
    </row>
    <row r="1307" spans="1:4" outlineLevel="1" collapsed="1" x14ac:dyDescent="0.25">
      <c r="A1307" s="3" t="s">
        <v>109</v>
      </c>
      <c r="D1307" s="1">
        <f>SUBTOTAL(9,D1295:D1306)</f>
        <v>289705.1374999999</v>
      </c>
    </row>
    <row r="1308" spans="1:4" hidden="1" outlineLevel="2" x14ac:dyDescent="0.25">
      <c r="A1308">
        <v>100685100</v>
      </c>
      <c r="B1308">
        <v>2023</v>
      </c>
      <c r="C1308">
        <v>61000</v>
      </c>
      <c r="D1308" s="1">
        <v>14528981.000399999</v>
      </c>
    </row>
    <row r="1309" spans="1:4" hidden="1" outlineLevel="2" x14ac:dyDescent="0.25">
      <c r="A1309">
        <v>100685100</v>
      </c>
      <c r="B1309">
        <v>2023</v>
      </c>
      <c r="C1309">
        <v>62000</v>
      </c>
      <c r="D1309" s="1">
        <v>1111467.0467999999</v>
      </c>
    </row>
    <row r="1310" spans="1:4" hidden="1" outlineLevel="2" x14ac:dyDescent="0.25">
      <c r="A1310">
        <v>100685100</v>
      </c>
      <c r="B1310">
        <v>2023</v>
      </c>
      <c r="C1310">
        <v>62100</v>
      </c>
      <c r="D1310" s="1">
        <v>1898937.8171999999</v>
      </c>
    </row>
    <row r="1311" spans="1:4" hidden="1" outlineLevel="2" x14ac:dyDescent="0.25">
      <c r="A1311">
        <v>100685100</v>
      </c>
      <c r="B1311">
        <v>2023</v>
      </c>
      <c r="C1311">
        <v>62300</v>
      </c>
      <c r="D1311" s="1">
        <v>145289.81039999999</v>
      </c>
    </row>
    <row r="1312" spans="1:4" hidden="1" outlineLevel="2" x14ac:dyDescent="0.25">
      <c r="A1312">
        <v>100685100</v>
      </c>
      <c r="B1312">
        <v>2023</v>
      </c>
      <c r="C1312">
        <v>65510</v>
      </c>
      <c r="D1312" s="1">
        <v>406811.46840000001</v>
      </c>
    </row>
    <row r="1313" spans="1:4" outlineLevel="1" collapsed="1" x14ac:dyDescent="0.25">
      <c r="A1313" s="3" t="s">
        <v>110</v>
      </c>
      <c r="D1313" s="1">
        <f>SUBTOTAL(9,D1308:D1312)</f>
        <v>18091487.143200003</v>
      </c>
    </row>
    <row r="1314" spans="1:4" hidden="1" outlineLevel="2" x14ac:dyDescent="0.25">
      <c r="A1314">
        <v>150575100</v>
      </c>
      <c r="B1314">
        <v>2023</v>
      </c>
      <c r="C1314">
        <v>61000</v>
      </c>
      <c r="D1314" s="1">
        <v>5111729.6797000002</v>
      </c>
    </row>
    <row r="1315" spans="1:4" hidden="1" outlineLevel="2" x14ac:dyDescent="0.25">
      <c r="A1315">
        <v>150575100</v>
      </c>
      <c r="B1315">
        <v>2023</v>
      </c>
      <c r="C1315">
        <v>61100</v>
      </c>
      <c r="D1315" s="1">
        <v>150825.0344</v>
      </c>
    </row>
    <row r="1316" spans="1:4" hidden="1" outlineLevel="2" x14ac:dyDescent="0.25">
      <c r="A1316">
        <v>150575100</v>
      </c>
      <c r="B1316">
        <v>2023</v>
      </c>
      <c r="C1316">
        <v>61400</v>
      </c>
      <c r="D1316" s="1">
        <v>52181.48</v>
      </c>
    </row>
    <row r="1317" spans="1:4" hidden="1" outlineLevel="2" x14ac:dyDescent="0.25">
      <c r="A1317">
        <v>150575100</v>
      </c>
      <c r="B1317">
        <v>2023</v>
      </c>
      <c r="C1317">
        <v>62000</v>
      </c>
      <c r="D1317" s="1">
        <v>405329.46019999997</v>
      </c>
    </row>
    <row r="1318" spans="1:4" hidden="1" outlineLevel="2" x14ac:dyDescent="0.25">
      <c r="A1318">
        <v>150575100</v>
      </c>
      <c r="B1318">
        <v>2023</v>
      </c>
      <c r="C1318">
        <v>62100</v>
      </c>
      <c r="D1318" s="1">
        <v>694636.02</v>
      </c>
    </row>
    <row r="1319" spans="1:4" hidden="1" outlineLevel="2" x14ac:dyDescent="0.25">
      <c r="A1319">
        <v>150575100</v>
      </c>
      <c r="B1319">
        <v>2023</v>
      </c>
      <c r="C1319">
        <v>62200</v>
      </c>
      <c r="D1319" s="1">
        <v>1226250</v>
      </c>
    </row>
    <row r="1320" spans="1:4" hidden="1" outlineLevel="2" x14ac:dyDescent="0.25">
      <c r="A1320">
        <v>150575100</v>
      </c>
      <c r="B1320">
        <v>2023</v>
      </c>
      <c r="C1320">
        <v>62300</v>
      </c>
      <c r="D1320" s="1">
        <v>53147.362300000001</v>
      </c>
    </row>
    <row r="1321" spans="1:4" hidden="1" outlineLevel="2" x14ac:dyDescent="0.25">
      <c r="A1321">
        <v>150575100</v>
      </c>
      <c r="B1321">
        <v>2023</v>
      </c>
      <c r="C1321">
        <v>63000</v>
      </c>
      <c r="D1321" s="1">
        <v>859566.99959999998</v>
      </c>
    </row>
    <row r="1322" spans="1:4" hidden="1" outlineLevel="2" x14ac:dyDescent="0.25">
      <c r="A1322">
        <v>150575100</v>
      </c>
      <c r="B1322">
        <v>2023</v>
      </c>
      <c r="C1322">
        <v>63200</v>
      </c>
      <c r="D1322" s="1">
        <v>31100.000400000001</v>
      </c>
    </row>
    <row r="1323" spans="1:4" hidden="1" outlineLevel="2" x14ac:dyDescent="0.25">
      <c r="A1323">
        <v>150575100</v>
      </c>
      <c r="B1323">
        <v>2023</v>
      </c>
      <c r="C1323">
        <v>63600</v>
      </c>
      <c r="D1323" s="1">
        <v>75276</v>
      </c>
    </row>
    <row r="1324" spans="1:4" hidden="1" outlineLevel="2" x14ac:dyDescent="0.25">
      <c r="A1324">
        <v>150575100</v>
      </c>
      <c r="B1324">
        <v>2023</v>
      </c>
      <c r="C1324">
        <v>63610</v>
      </c>
      <c r="D1324" s="1">
        <v>108086.24460000001</v>
      </c>
    </row>
    <row r="1325" spans="1:4" hidden="1" outlineLevel="2" x14ac:dyDescent="0.25">
      <c r="A1325">
        <v>150575100</v>
      </c>
      <c r="B1325">
        <v>2023</v>
      </c>
      <c r="C1325">
        <v>65510</v>
      </c>
      <c r="D1325" s="1">
        <v>148812.6133</v>
      </c>
    </row>
    <row r="1326" spans="1:4" hidden="1" outlineLevel="2" x14ac:dyDescent="0.25">
      <c r="A1326">
        <v>150575100</v>
      </c>
      <c r="B1326">
        <v>2023</v>
      </c>
      <c r="C1326">
        <v>70000</v>
      </c>
      <c r="D1326" s="1">
        <v>-8916941.0003999993</v>
      </c>
    </row>
    <row r="1327" spans="1:4" outlineLevel="1" collapsed="1" x14ac:dyDescent="0.25">
      <c r="A1327" s="3" t="s">
        <v>111</v>
      </c>
      <c r="D1327" s="1">
        <f>SUBTOTAL(9,D1314:D1326)</f>
        <v>-0.10590000078082085</v>
      </c>
    </row>
    <row r="1328" spans="1:4" hidden="1" outlineLevel="2" x14ac:dyDescent="0.25">
      <c r="A1328">
        <v>150575101</v>
      </c>
      <c r="B1328">
        <v>2023</v>
      </c>
      <c r="C1328">
        <v>61000</v>
      </c>
      <c r="D1328" s="1">
        <v>4497674.4873000002</v>
      </c>
    </row>
    <row r="1329" spans="1:4" hidden="1" outlineLevel="2" x14ac:dyDescent="0.25">
      <c r="A1329">
        <v>150575101</v>
      </c>
      <c r="B1329">
        <v>2023</v>
      </c>
      <c r="C1329">
        <v>61100</v>
      </c>
      <c r="D1329" s="1">
        <v>268641.62</v>
      </c>
    </row>
    <row r="1330" spans="1:4" hidden="1" outlineLevel="2" x14ac:dyDescent="0.25">
      <c r="A1330">
        <v>150575101</v>
      </c>
      <c r="B1330">
        <v>2023</v>
      </c>
      <c r="C1330">
        <v>61400</v>
      </c>
      <c r="D1330" s="1">
        <v>33025.46</v>
      </c>
    </row>
    <row r="1331" spans="1:4" hidden="1" outlineLevel="2" x14ac:dyDescent="0.25">
      <c r="A1331">
        <v>150575101</v>
      </c>
      <c r="B1331">
        <v>2023</v>
      </c>
      <c r="C1331">
        <v>62000</v>
      </c>
      <c r="D1331" s="1">
        <v>367149.62929999997</v>
      </c>
    </row>
    <row r="1332" spans="1:4" hidden="1" outlineLevel="2" x14ac:dyDescent="0.25">
      <c r="A1332">
        <v>150575101</v>
      </c>
      <c r="B1332">
        <v>2023</v>
      </c>
      <c r="C1332">
        <v>62100</v>
      </c>
      <c r="D1332" s="1">
        <v>627273.94279999996</v>
      </c>
    </row>
    <row r="1333" spans="1:4" hidden="1" outlineLevel="2" x14ac:dyDescent="0.25">
      <c r="A1333">
        <v>150575101</v>
      </c>
      <c r="B1333">
        <v>2023</v>
      </c>
      <c r="C1333">
        <v>62200</v>
      </c>
      <c r="D1333" s="1">
        <v>1438800</v>
      </c>
    </row>
    <row r="1334" spans="1:4" hidden="1" outlineLevel="2" x14ac:dyDescent="0.25">
      <c r="A1334">
        <v>150575101</v>
      </c>
      <c r="B1334">
        <v>2023</v>
      </c>
      <c r="C1334">
        <v>62300</v>
      </c>
      <c r="D1334" s="1">
        <v>47993.415500000003</v>
      </c>
    </row>
    <row r="1335" spans="1:4" hidden="1" outlineLevel="2" x14ac:dyDescent="0.25">
      <c r="A1335">
        <v>150575101</v>
      </c>
      <c r="B1335">
        <v>2023</v>
      </c>
      <c r="C1335">
        <v>63000</v>
      </c>
      <c r="D1335" s="1">
        <v>123752.0004</v>
      </c>
    </row>
    <row r="1336" spans="1:4" hidden="1" outlineLevel="2" x14ac:dyDescent="0.25">
      <c r="A1336">
        <v>150575101</v>
      </c>
      <c r="B1336">
        <v>2023</v>
      </c>
      <c r="C1336">
        <v>63600</v>
      </c>
      <c r="D1336" s="1">
        <v>144777.99960000001</v>
      </c>
    </row>
    <row r="1337" spans="1:4" hidden="1" outlineLevel="2" x14ac:dyDescent="0.25">
      <c r="A1337">
        <v>150575101</v>
      </c>
      <c r="B1337">
        <v>2023</v>
      </c>
      <c r="C1337">
        <v>63620</v>
      </c>
      <c r="D1337" s="1">
        <v>51429</v>
      </c>
    </row>
    <row r="1338" spans="1:4" hidden="1" outlineLevel="2" x14ac:dyDescent="0.25">
      <c r="A1338">
        <v>150575101</v>
      </c>
      <c r="B1338">
        <v>2023</v>
      </c>
      <c r="C1338">
        <v>65510</v>
      </c>
      <c r="D1338" s="1">
        <v>134381.56400000001</v>
      </c>
    </row>
    <row r="1339" spans="1:4" hidden="1" outlineLevel="2" x14ac:dyDescent="0.25">
      <c r="A1339">
        <v>150575101</v>
      </c>
      <c r="B1339">
        <v>2023</v>
      </c>
      <c r="C1339">
        <v>70000</v>
      </c>
      <c r="D1339" s="1">
        <v>-7734899.0004000003</v>
      </c>
    </row>
    <row r="1340" spans="1:4" outlineLevel="1" collapsed="1" x14ac:dyDescent="0.25">
      <c r="A1340" s="3" t="s">
        <v>112</v>
      </c>
      <c r="D1340" s="1">
        <f>SUBTOTAL(9,D1328:D1339)</f>
        <v>0.11850000079721212</v>
      </c>
    </row>
    <row r="1341" spans="1:4" hidden="1" outlineLevel="2" x14ac:dyDescent="0.25">
      <c r="A1341">
        <v>150575108</v>
      </c>
      <c r="B1341">
        <v>2023</v>
      </c>
      <c r="C1341">
        <v>61000</v>
      </c>
      <c r="D1341" s="1">
        <v>387649.32890000002</v>
      </c>
    </row>
    <row r="1342" spans="1:4" hidden="1" outlineLevel="2" x14ac:dyDescent="0.25">
      <c r="A1342">
        <v>150575108</v>
      </c>
      <c r="B1342">
        <v>2023</v>
      </c>
      <c r="C1342">
        <v>61400</v>
      </c>
      <c r="D1342" s="1">
        <v>2330.12</v>
      </c>
    </row>
    <row r="1343" spans="1:4" hidden="1" outlineLevel="2" x14ac:dyDescent="0.25">
      <c r="A1343">
        <v>150575108</v>
      </c>
      <c r="B1343">
        <v>2023</v>
      </c>
      <c r="C1343">
        <v>62000</v>
      </c>
      <c r="D1343" s="1">
        <v>29833.427899999999</v>
      </c>
    </row>
    <row r="1344" spans="1:4" hidden="1" outlineLevel="2" x14ac:dyDescent="0.25">
      <c r="A1344">
        <v>150575108</v>
      </c>
      <c r="B1344">
        <v>2023</v>
      </c>
      <c r="C1344">
        <v>62100</v>
      </c>
      <c r="D1344" s="1">
        <v>50970.313800000004</v>
      </c>
    </row>
    <row r="1345" spans="1:4" hidden="1" outlineLevel="2" x14ac:dyDescent="0.25">
      <c r="A1345">
        <v>150575108</v>
      </c>
      <c r="B1345">
        <v>2023</v>
      </c>
      <c r="C1345">
        <v>62200</v>
      </c>
      <c r="D1345" s="1">
        <v>98100</v>
      </c>
    </row>
    <row r="1346" spans="1:4" hidden="1" outlineLevel="2" x14ac:dyDescent="0.25">
      <c r="A1346">
        <v>150575108</v>
      </c>
      <c r="B1346">
        <v>2023</v>
      </c>
      <c r="C1346">
        <v>62300</v>
      </c>
      <c r="D1346" s="1">
        <v>3899.7945</v>
      </c>
    </row>
    <row r="1347" spans="1:4" hidden="1" outlineLevel="2" x14ac:dyDescent="0.25">
      <c r="A1347">
        <v>150575108</v>
      </c>
      <c r="B1347">
        <v>2023</v>
      </c>
      <c r="C1347">
        <v>63000</v>
      </c>
      <c r="D1347" s="1">
        <v>5798.0003999999999</v>
      </c>
    </row>
    <row r="1348" spans="1:4" hidden="1" outlineLevel="2" x14ac:dyDescent="0.25">
      <c r="A1348">
        <v>150575108</v>
      </c>
      <c r="B1348">
        <v>2023</v>
      </c>
      <c r="C1348">
        <v>63200</v>
      </c>
      <c r="D1348" s="1">
        <v>2319</v>
      </c>
    </row>
    <row r="1349" spans="1:4" hidden="1" outlineLevel="2" x14ac:dyDescent="0.25">
      <c r="A1349">
        <v>150575108</v>
      </c>
      <c r="B1349">
        <v>2023</v>
      </c>
      <c r="C1349">
        <v>63600</v>
      </c>
      <c r="D1349" s="1">
        <v>2319</v>
      </c>
    </row>
    <row r="1350" spans="1:4" hidden="1" outlineLevel="2" x14ac:dyDescent="0.25">
      <c r="A1350">
        <v>150575108</v>
      </c>
      <c r="B1350">
        <v>2023</v>
      </c>
      <c r="C1350">
        <v>65510</v>
      </c>
      <c r="D1350" s="1">
        <v>10919.4246</v>
      </c>
    </row>
    <row r="1351" spans="1:4" hidden="1" outlineLevel="2" x14ac:dyDescent="0.25">
      <c r="A1351">
        <v>150575108</v>
      </c>
      <c r="B1351">
        <v>2023</v>
      </c>
      <c r="C1351">
        <v>70000</v>
      </c>
      <c r="D1351" s="1">
        <v>-494138.00040000002</v>
      </c>
    </row>
    <row r="1352" spans="1:4" outlineLevel="1" collapsed="1" x14ac:dyDescent="0.25">
      <c r="A1352" s="3" t="s">
        <v>113</v>
      </c>
      <c r="D1352" s="1">
        <f>SUBTOTAL(9,D1341:D1351)</f>
        <v>100000.40970000008</v>
      </c>
    </row>
    <row r="1353" spans="1:4" hidden="1" outlineLevel="2" x14ac:dyDescent="0.25">
      <c r="A1353">
        <v>155611100</v>
      </c>
      <c r="B1353">
        <v>2023</v>
      </c>
      <c r="C1353">
        <v>61000</v>
      </c>
      <c r="D1353" s="1">
        <v>7484067.2264</v>
      </c>
    </row>
    <row r="1354" spans="1:4" hidden="1" outlineLevel="2" x14ac:dyDescent="0.25">
      <c r="A1354">
        <v>155611100</v>
      </c>
      <c r="B1354">
        <v>2023</v>
      </c>
      <c r="C1354">
        <v>61100</v>
      </c>
      <c r="D1354" s="1">
        <v>102200</v>
      </c>
    </row>
    <row r="1355" spans="1:4" hidden="1" outlineLevel="2" x14ac:dyDescent="0.25">
      <c r="A1355">
        <v>155611100</v>
      </c>
      <c r="B1355">
        <v>2023</v>
      </c>
      <c r="C1355">
        <v>61200</v>
      </c>
      <c r="D1355" s="1">
        <v>549999.99959999998</v>
      </c>
    </row>
    <row r="1356" spans="1:4" hidden="1" outlineLevel="2" x14ac:dyDescent="0.25">
      <c r="A1356">
        <v>155611100</v>
      </c>
      <c r="B1356">
        <v>2023</v>
      </c>
      <c r="C1356">
        <v>61400</v>
      </c>
      <c r="D1356" s="1">
        <v>94094.52</v>
      </c>
    </row>
    <row r="1357" spans="1:4" hidden="1" outlineLevel="2" x14ac:dyDescent="0.25">
      <c r="A1357">
        <v>155611100</v>
      </c>
      <c r="B1357">
        <v>2023</v>
      </c>
      <c r="C1357">
        <v>62000</v>
      </c>
      <c r="D1357" s="1">
        <v>629622.67310000001</v>
      </c>
    </row>
    <row r="1358" spans="1:4" hidden="1" outlineLevel="2" x14ac:dyDescent="0.25">
      <c r="A1358">
        <v>155611100</v>
      </c>
      <c r="B1358">
        <v>2023</v>
      </c>
      <c r="C1358">
        <v>62100</v>
      </c>
      <c r="D1358" s="1">
        <v>1063710.0204</v>
      </c>
    </row>
    <row r="1359" spans="1:4" hidden="1" outlineLevel="2" x14ac:dyDescent="0.25">
      <c r="A1359">
        <v>155611100</v>
      </c>
      <c r="B1359">
        <v>2023</v>
      </c>
      <c r="C1359">
        <v>62200</v>
      </c>
      <c r="D1359" s="1">
        <v>2419800</v>
      </c>
    </row>
    <row r="1360" spans="1:4" hidden="1" outlineLevel="2" x14ac:dyDescent="0.25">
      <c r="A1360">
        <v>155611100</v>
      </c>
      <c r="B1360">
        <v>2023</v>
      </c>
      <c r="C1360">
        <v>62300</v>
      </c>
      <c r="D1360" s="1">
        <v>82303.617100000003</v>
      </c>
    </row>
    <row r="1361" spans="1:4" hidden="1" outlineLevel="2" x14ac:dyDescent="0.25">
      <c r="A1361">
        <v>155611100</v>
      </c>
      <c r="B1361">
        <v>2023</v>
      </c>
      <c r="C1361">
        <v>63000</v>
      </c>
      <c r="D1361" s="1">
        <v>6000000</v>
      </c>
    </row>
    <row r="1362" spans="1:4" hidden="1" outlineLevel="2" x14ac:dyDescent="0.25">
      <c r="A1362">
        <v>155611100</v>
      </c>
      <c r="B1362">
        <v>2023</v>
      </c>
      <c r="C1362">
        <v>63200</v>
      </c>
      <c r="D1362" s="1">
        <v>5270.0003999999999</v>
      </c>
    </row>
    <row r="1363" spans="1:4" hidden="1" outlineLevel="2" x14ac:dyDescent="0.25">
      <c r="A1363">
        <v>155611100</v>
      </c>
      <c r="B1363">
        <v>2023</v>
      </c>
      <c r="C1363">
        <v>63600</v>
      </c>
      <c r="D1363" s="1">
        <v>8300000.0004000003</v>
      </c>
    </row>
    <row r="1364" spans="1:4" hidden="1" outlineLevel="2" x14ac:dyDescent="0.25">
      <c r="A1364">
        <v>155611100</v>
      </c>
      <c r="B1364">
        <v>2023</v>
      </c>
      <c r="C1364">
        <v>63800</v>
      </c>
      <c r="D1364" s="1">
        <v>1200000</v>
      </c>
    </row>
    <row r="1365" spans="1:4" hidden="1" outlineLevel="2" x14ac:dyDescent="0.25">
      <c r="A1365">
        <v>155611100</v>
      </c>
      <c r="B1365">
        <v>2023</v>
      </c>
      <c r="C1365">
        <v>64000</v>
      </c>
      <c r="D1365" s="1">
        <v>197664</v>
      </c>
    </row>
    <row r="1366" spans="1:4" hidden="1" outlineLevel="2" x14ac:dyDescent="0.25">
      <c r="A1366">
        <v>155611100</v>
      </c>
      <c r="B1366">
        <v>2023</v>
      </c>
      <c r="C1366">
        <v>65000</v>
      </c>
      <c r="D1366" s="1">
        <v>15996</v>
      </c>
    </row>
    <row r="1367" spans="1:4" hidden="1" outlineLevel="2" x14ac:dyDescent="0.25">
      <c r="A1367">
        <v>155611100</v>
      </c>
      <c r="B1367">
        <v>2023</v>
      </c>
      <c r="C1367">
        <v>65510</v>
      </c>
      <c r="D1367" s="1">
        <v>230450.12880000001</v>
      </c>
    </row>
    <row r="1368" spans="1:4" outlineLevel="1" collapsed="1" x14ac:dyDescent="0.25">
      <c r="A1368" s="3" t="s">
        <v>114</v>
      </c>
      <c r="D1368" s="1">
        <f>SUBTOTAL(9,D1353:D1367)</f>
        <v>28375178.1862</v>
      </c>
    </row>
    <row r="1369" spans="1:4" hidden="1" outlineLevel="2" x14ac:dyDescent="0.25">
      <c r="A1369">
        <v>160620100</v>
      </c>
      <c r="B1369">
        <v>2023</v>
      </c>
      <c r="C1369">
        <v>61000</v>
      </c>
      <c r="D1369" s="1">
        <v>4703387.7417000001</v>
      </c>
    </row>
    <row r="1370" spans="1:4" hidden="1" outlineLevel="2" x14ac:dyDescent="0.25">
      <c r="A1370">
        <v>160620100</v>
      </c>
      <c r="B1370">
        <v>2023</v>
      </c>
      <c r="C1370">
        <v>61100</v>
      </c>
      <c r="D1370" s="1">
        <v>97537.205900000001</v>
      </c>
    </row>
    <row r="1371" spans="1:4" hidden="1" outlineLevel="2" x14ac:dyDescent="0.25">
      <c r="A1371">
        <v>160620100</v>
      </c>
      <c r="B1371">
        <v>2023</v>
      </c>
      <c r="C1371">
        <v>61200</v>
      </c>
      <c r="D1371" s="1">
        <v>147000</v>
      </c>
    </row>
    <row r="1372" spans="1:4" hidden="1" outlineLevel="2" x14ac:dyDescent="0.25">
      <c r="A1372">
        <v>160620100</v>
      </c>
      <c r="B1372">
        <v>2023</v>
      </c>
      <c r="C1372">
        <v>61300</v>
      </c>
      <c r="D1372" s="1">
        <v>12000</v>
      </c>
    </row>
    <row r="1373" spans="1:4" hidden="1" outlineLevel="2" x14ac:dyDescent="0.25">
      <c r="A1373">
        <v>160620100</v>
      </c>
      <c r="B1373">
        <v>2023</v>
      </c>
      <c r="C1373">
        <v>61400</v>
      </c>
      <c r="D1373" s="1">
        <v>53330.42</v>
      </c>
    </row>
    <row r="1374" spans="1:4" hidden="1" outlineLevel="2" x14ac:dyDescent="0.25">
      <c r="A1374">
        <v>160620100</v>
      </c>
      <c r="B1374">
        <v>2023</v>
      </c>
      <c r="C1374">
        <v>62000</v>
      </c>
      <c r="D1374" s="1">
        <v>381038.07030000002</v>
      </c>
    </row>
    <row r="1375" spans="1:4" hidden="1" outlineLevel="2" x14ac:dyDescent="0.25">
      <c r="A1375">
        <v>160620100</v>
      </c>
      <c r="B1375">
        <v>2023</v>
      </c>
      <c r="C1375">
        <v>62100</v>
      </c>
      <c r="D1375" s="1">
        <v>651899.10389999999</v>
      </c>
    </row>
    <row r="1376" spans="1:4" hidden="1" outlineLevel="2" x14ac:dyDescent="0.25">
      <c r="A1376">
        <v>160620100</v>
      </c>
      <c r="B1376">
        <v>2023</v>
      </c>
      <c r="C1376">
        <v>62200</v>
      </c>
      <c r="D1376" s="1">
        <v>1406100</v>
      </c>
    </row>
    <row r="1377" spans="1:4" hidden="1" outlineLevel="2" x14ac:dyDescent="0.25">
      <c r="A1377">
        <v>160620100</v>
      </c>
      <c r="B1377">
        <v>2023</v>
      </c>
      <c r="C1377">
        <v>62300</v>
      </c>
      <c r="D1377" s="1">
        <v>50012.553399999997</v>
      </c>
    </row>
    <row r="1378" spans="1:4" hidden="1" outlineLevel="2" x14ac:dyDescent="0.25">
      <c r="A1378">
        <v>160620100</v>
      </c>
      <c r="B1378">
        <v>2023</v>
      </c>
      <c r="C1378">
        <v>63000</v>
      </c>
      <c r="D1378" s="1">
        <v>897090.99959999998</v>
      </c>
    </row>
    <row r="1379" spans="1:4" hidden="1" outlineLevel="2" x14ac:dyDescent="0.25">
      <c r="A1379">
        <v>160620100</v>
      </c>
      <c r="B1379">
        <v>2023</v>
      </c>
      <c r="C1379">
        <v>63200</v>
      </c>
      <c r="D1379" s="1">
        <v>30972</v>
      </c>
    </row>
    <row r="1380" spans="1:4" hidden="1" outlineLevel="2" x14ac:dyDescent="0.25">
      <c r="A1380">
        <v>160620100</v>
      </c>
      <c r="B1380">
        <v>2023</v>
      </c>
      <c r="C1380">
        <v>63600</v>
      </c>
      <c r="D1380" s="1">
        <v>1525432.0004</v>
      </c>
    </row>
    <row r="1381" spans="1:4" hidden="1" outlineLevel="2" x14ac:dyDescent="0.25">
      <c r="A1381">
        <v>160620100</v>
      </c>
      <c r="B1381">
        <v>2023</v>
      </c>
      <c r="C1381">
        <v>63800</v>
      </c>
      <c r="D1381" s="1">
        <v>500000.00040000002</v>
      </c>
    </row>
    <row r="1382" spans="1:4" hidden="1" outlineLevel="2" x14ac:dyDescent="0.25">
      <c r="A1382">
        <v>160620100</v>
      </c>
      <c r="B1382">
        <v>2023</v>
      </c>
      <c r="C1382">
        <v>64000</v>
      </c>
      <c r="D1382" s="1">
        <v>58980</v>
      </c>
    </row>
    <row r="1383" spans="1:4" hidden="1" outlineLevel="2" x14ac:dyDescent="0.25">
      <c r="A1383">
        <v>160620100</v>
      </c>
      <c r="B1383">
        <v>2023</v>
      </c>
      <c r="C1383">
        <v>65000</v>
      </c>
      <c r="D1383" s="1">
        <v>4100.0003999999999</v>
      </c>
    </row>
    <row r="1384" spans="1:4" hidden="1" outlineLevel="2" x14ac:dyDescent="0.25">
      <c r="A1384">
        <v>160620100</v>
      </c>
      <c r="B1384">
        <v>2023</v>
      </c>
      <c r="C1384">
        <v>65510</v>
      </c>
      <c r="D1384" s="1">
        <v>140371.15040000001</v>
      </c>
    </row>
    <row r="1385" spans="1:4" hidden="1" outlineLevel="2" x14ac:dyDescent="0.25">
      <c r="A1385">
        <v>160620100</v>
      </c>
      <c r="B1385">
        <v>2023</v>
      </c>
      <c r="C1385">
        <v>66500</v>
      </c>
      <c r="D1385" s="1">
        <v>169356.99960000001</v>
      </c>
    </row>
    <row r="1386" spans="1:4" outlineLevel="1" collapsed="1" x14ac:dyDescent="0.25">
      <c r="A1386" s="3" t="s">
        <v>115</v>
      </c>
      <c r="D1386" s="1">
        <f>SUBTOTAL(9,D1369:D1385)</f>
        <v>10828608.245999997</v>
      </c>
    </row>
    <row r="1387" spans="1:4" hidden="1" outlineLevel="2" x14ac:dyDescent="0.25">
      <c r="A1387">
        <v>195585100</v>
      </c>
      <c r="B1387">
        <v>2023</v>
      </c>
      <c r="C1387">
        <v>61000</v>
      </c>
      <c r="D1387" s="1">
        <v>153706.56599999999</v>
      </c>
    </row>
    <row r="1388" spans="1:4" hidden="1" outlineLevel="2" x14ac:dyDescent="0.25">
      <c r="A1388">
        <v>195585100</v>
      </c>
      <c r="B1388">
        <v>2023</v>
      </c>
      <c r="C1388">
        <v>61100</v>
      </c>
      <c r="D1388" s="1">
        <v>25321.919999999998</v>
      </c>
    </row>
    <row r="1389" spans="1:4" hidden="1" outlineLevel="2" x14ac:dyDescent="0.25">
      <c r="A1389">
        <v>195585100</v>
      </c>
      <c r="B1389">
        <v>2023</v>
      </c>
      <c r="C1389">
        <v>61400</v>
      </c>
      <c r="D1389" s="1">
        <v>1149.98</v>
      </c>
    </row>
    <row r="1390" spans="1:4" hidden="1" outlineLevel="2" x14ac:dyDescent="0.25">
      <c r="A1390">
        <v>195585100</v>
      </c>
      <c r="B1390">
        <v>2023</v>
      </c>
      <c r="C1390">
        <v>62000</v>
      </c>
      <c r="D1390" s="1">
        <v>13783.652700000001</v>
      </c>
    </row>
    <row r="1391" spans="1:4" hidden="1" outlineLevel="2" x14ac:dyDescent="0.25">
      <c r="A1391">
        <v>195585100</v>
      </c>
      <c r="B1391">
        <v>2023</v>
      </c>
      <c r="C1391">
        <v>62100</v>
      </c>
      <c r="D1391" s="1">
        <v>23549.325499999999</v>
      </c>
    </row>
    <row r="1392" spans="1:4" hidden="1" outlineLevel="2" x14ac:dyDescent="0.25">
      <c r="A1392">
        <v>195585100</v>
      </c>
      <c r="B1392">
        <v>2023</v>
      </c>
      <c r="C1392">
        <v>62200</v>
      </c>
      <c r="D1392" s="1">
        <v>49050</v>
      </c>
    </row>
    <row r="1393" spans="1:4" hidden="1" outlineLevel="2" x14ac:dyDescent="0.25">
      <c r="A1393">
        <v>195585100</v>
      </c>
      <c r="B1393">
        <v>2023</v>
      </c>
      <c r="C1393">
        <v>62300</v>
      </c>
      <c r="D1393" s="1">
        <v>1801.7846</v>
      </c>
    </row>
    <row r="1394" spans="1:4" hidden="1" outlineLevel="2" x14ac:dyDescent="0.25">
      <c r="A1394">
        <v>195585100</v>
      </c>
      <c r="B1394">
        <v>2023</v>
      </c>
      <c r="C1394">
        <v>63000</v>
      </c>
      <c r="D1394" s="1">
        <v>154221.00039999999</v>
      </c>
    </row>
    <row r="1395" spans="1:4" hidden="1" outlineLevel="2" x14ac:dyDescent="0.25">
      <c r="A1395">
        <v>195585100</v>
      </c>
      <c r="B1395">
        <v>2023</v>
      </c>
      <c r="C1395">
        <v>63200</v>
      </c>
      <c r="D1395" s="1">
        <v>5200</v>
      </c>
    </row>
    <row r="1396" spans="1:4" hidden="1" outlineLevel="2" x14ac:dyDescent="0.25">
      <c r="A1396">
        <v>195585100</v>
      </c>
      <c r="B1396">
        <v>2023</v>
      </c>
      <c r="C1396">
        <v>63600</v>
      </c>
      <c r="D1396" s="1">
        <v>120153</v>
      </c>
    </row>
    <row r="1397" spans="1:4" hidden="1" outlineLevel="2" x14ac:dyDescent="0.25">
      <c r="A1397">
        <v>195585100</v>
      </c>
      <c r="B1397">
        <v>2023</v>
      </c>
      <c r="C1397">
        <v>64000</v>
      </c>
      <c r="D1397" s="1">
        <v>1530.9996000000001</v>
      </c>
    </row>
    <row r="1398" spans="1:4" hidden="1" outlineLevel="2" x14ac:dyDescent="0.25">
      <c r="A1398">
        <v>195585100</v>
      </c>
      <c r="B1398">
        <v>2023</v>
      </c>
      <c r="C1398">
        <v>65000</v>
      </c>
      <c r="D1398" s="1">
        <v>3450</v>
      </c>
    </row>
    <row r="1399" spans="1:4" hidden="1" outlineLevel="2" x14ac:dyDescent="0.25">
      <c r="A1399">
        <v>195585100</v>
      </c>
      <c r="B1399">
        <v>2023</v>
      </c>
      <c r="C1399">
        <v>65510</v>
      </c>
      <c r="D1399" s="1">
        <v>5044.9970999999996</v>
      </c>
    </row>
    <row r="1400" spans="1:4" hidden="1" outlineLevel="2" x14ac:dyDescent="0.25">
      <c r="A1400">
        <v>195585100</v>
      </c>
      <c r="B1400">
        <v>2023</v>
      </c>
      <c r="C1400">
        <v>66500</v>
      </c>
      <c r="D1400" s="1">
        <v>9999.9995999999992</v>
      </c>
    </row>
    <row r="1401" spans="1:4" outlineLevel="1" collapsed="1" x14ac:dyDescent="0.25">
      <c r="A1401" s="3" t="s">
        <v>116</v>
      </c>
      <c r="D1401" s="1">
        <f>SUBTOTAL(9,D1387:D1400)</f>
        <v>567963.22550000006</v>
      </c>
    </row>
    <row r="1402" spans="1:4" hidden="1" outlineLevel="2" x14ac:dyDescent="0.25">
      <c r="A1402">
        <v>200560111</v>
      </c>
      <c r="B1402">
        <v>2023</v>
      </c>
      <c r="C1402">
        <v>63000</v>
      </c>
      <c r="D1402" s="1">
        <v>79647</v>
      </c>
    </row>
    <row r="1403" spans="1:4" hidden="1" outlineLevel="2" x14ac:dyDescent="0.25">
      <c r="A1403">
        <v>200560111</v>
      </c>
      <c r="B1403">
        <v>2023</v>
      </c>
      <c r="C1403">
        <v>63200</v>
      </c>
      <c r="D1403" s="1">
        <v>5000.0003999999999</v>
      </c>
    </row>
    <row r="1404" spans="1:4" hidden="1" outlineLevel="2" x14ac:dyDescent="0.25">
      <c r="A1404">
        <v>200560111</v>
      </c>
      <c r="B1404">
        <v>2023</v>
      </c>
      <c r="C1404">
        <v>63600</v>
      </c>
      <c r="D1404" s="1">
        <v>63177.999600000003</v>
      </c>
    </row>
    <row r="1405" spans="1:4" hidden="1" outlineLevel="2" x14ac:dyDescent="0.25">
      <c r="A1405">
        <v>200560111</v>
      </c>
      <c r="B1405">
        <v>2023</v>
      </c>
      <c r="C1405">
        <v>64000</v>
      </c>
      <c r="D1405" s="1">
        <v>5649.9996000000001</v>
      </c>
    </row>
    <row r="1406" spans="1:4" hidden="1" outlineLevel="2" x14ac:dyDescent="0.25">
      <c r="A1406">
        <v>200560111</v>
      </c>
      <c r="B1406">
        <v>2023</v>
      </c>
      <c r="C1406">
        <v>65000</v>
      </c>
      <c r="D1406" s="1">
        <v>2499.9996000000001</v>
      </c>
    </row>
    <row r="1407" spans="1:4" hidden="1" outlineLevel="2" x14ac:dyDescent="0.25">
      <c r="A1407">
        <v>200560111</v>
      </c>
      <c r="B1407">
        <v>2023</v>
      </c>
      <c r="C1407">
        <v>66500</v>
      </c>
      <c r="D1407" s="1">
        <v>15000</v>
      </c>
    </row>
    <row r="1408" spans="1:4" outlineLevel="1" collapsed="1" x14ac:dyDescent="0.25">
      <c r="A1408" s="3" t="s">
        <v>117</v>
      </c>
      <c r="D1408" s="1">
        <f>SUBTOTAL(9,D1402:D1407)</f>
        <v>170974.99920000002</v>
      </c>
    </row>
    <row r="1409" spans="1:4" hidden="1" outlineLevel="2" x14ac:dyDescent="0.25">
      <c r="A1409">
        <v>215650101</v>
      </c>
      <c r="B1409">
        <v>2023</v>
      </c>
      <c r="C1409">
        <v>63000</v>
      </c>
      <c r="D1409" s="1">
        <v>35000.000399999997</v>
      </c>
    </row>
    <row r="1410" spans="1:4" hidden="1" outlineLevel="2" x14ac:dyDescent="0.25">
      <c r="A1410">
        <v>215650101</v>
      </c>
      <c r="B1410">
        <v>2023</v>
      </c>
      <c r="C1410">
        <v>63200</v>
      </c>
      <c r="D1410" s="1">
        <v>999.99959999999999</v>
      </c>
    </row>
    <row r="1411" spans="1:4" hidden="1" outlineLevel="2" x14ac:dyDescent="0.25">
      <c r="A1411">
        <v>215650101</v>
      </c>
      <c r="B1411">
        <v>2023</v>
      </c>
      <c r="C1411">
        <v>63600</v>
      </c>
      <c r="D1411" s="1">
        <v>39999.999600000003</v>
      </c>
    </row>
    <row r="1412" spans="1:4" hidden="1" outlineLevel="2" x14ac:dyDescent="0.25">
      <c r="A1412">
        <v>215650101</v>
      </c>
      <c r="B1412">
        <v>2023</v>
      </c>
      <c r="C1412">
        <v>64000</v>
      </c>
      <c r="D1412" s="1">
        <v>8000.0003999999999</v>
      </c>
    </row>
    <row r="1413" spans="1:4" hidden="1" outlineLevel="2" x14ac:dyDescent="0.25">
      <c r="A1413">
        <v>215650101</v>
      </c>
      <c r="B1413">
        <v>2023</v>
      </c>
      <c r="C1413">
        <v>65000</v>
      </c>
      <c r="D1413" s="1">
        <v>2000.0003999999999</v>
      </c>
    </row>
    <row r="1414" spans="1:4" outlineLevel="1" collapsed="1" x14ac:dyDescent="0.25">
      <c r="A1414" s="3" t="s">
        <v>118</v>
      </c>
      <c r="D1414" s="1">
        <f>SUBTOTAL(9,D1409:D1413)</f>
        <v>86000.000400000019</v>
      </c>
    </row>
    <row r="1415" spans="1:4" hidden="1" outlineLevel="2" x14ac:dyDescent="0.25">
      <c r="A1415">
        <v>225560112</v>
      </c>
      <c r="B1415">
        <v>2023</v>
      </c>
      <c r="C1415">
        <v>63000</v>
      </c>
      <c r="D1415" s="1">
        <v>96300</v>
      </c>
    </row>
    <row r="1416" spans="1:4" hidden="1" outlineLevel="2" x14ac:dyDescent="0.25">
      <c r="A1416">
        <v>225560112</v>
      </c>
      <c r="B1416">
        <v>2023</v>
      </c>
      <c r="C1416">
        <v>63200</v>
      </c>
      <c r="D1416" s="1">
        <v>14600.000400000001</v>
      </c>
    </row>
    <row r="1417" spans="1:4" hidden="1" outlineLevel="2" x14ac:dyDescent="0.25">
      <c r="A1417">
        <v>225560112</v>
      </c>
      <c r="B1417">
        <v>2023</v>
      </c>
      <c r="C1417">
        <v>63600</v>
      </c>
      <c r="D1417" s="1">
        <v>38516.000399999997</v>
      </c>
    </row>
    <row r="1418" spans="1:4" hidden="1" outlineLevel="2" x14ac:dyDescent="0.25">
      <c r="A1418">
        <v>225560112</v>
      </c>
      <c r="B1418">
        <v>2023</v>
      </c>
      <c r="C1418">
        <v>63630</v>
      </c>
      <c r="D1418" s="1">
        <v>41250</v>
      </c>
    </row>
    <row r="1419" spans="1:4" hidden="1" outlineLevel="2" x14ac:dyDescent="0.25">
      <c r="A1419">
        <v>225560112</v>
      </c>
      <c r="B1419">
        <v>2023</v>
      </c>
      <c r="C1419">
        <v>64000</v>
      </c>
      <c r="D1419" s="1">
        <v>13500</v>
      </c>
    </row>
    <row r="1420" spans="1:4" hidden="1" outlineLevel="2" x14ac:dyDescent="0.25">
      <c r="A1420">
        <v>225560112</v>
      </c>
      <c r="B1420">
        <v>2023</v>
      </c>
      <c r="C1420">
        <v>65000</v>
      </c>
      <c r="D1420" s="1">
        <v>9999.9995999999992</v>
      </c>
    </row>
    <row r="1421" spans="1:4" hidden="1" outlineLevel="2" x14ac:dyDescent="0.25">
      <c r="A1421">
        <v>225560112</v>
      </c>
      <c r="B1421">
        <v>2023</v>
      </c>
      <c r="C1421">
        <v>66500</v>
      </c>
      <c r="D1421" s="1">
        <v>51000</v>
      </c>
    </row>
    <row r="1422" spans="1:4" outlineLevel="1" collapsed="1" x14ac:dyDescent="0.25">
      <c r="A1422" s="3" t="s">
        <v>119</v>
      </c>
      <c r="D1422" s="1">
        <f>SUBTOTAL(9,D1415:D1421)</f>
        <v>265166.00040000002</v>
      </c>
    </row>
    <row r="1423" spans="1:4" hidden="1" outlineLevel="2" x14ac:dyDescent="0.25">
      <c r="A1423">
        <v>255480101</v>
      </c>
      <c r="B1423">
        <v>2023</v>
      </c>
      <c r="C1423">
        <v>63600</v>
      </c>
      <c r="D1423" s="1">
        <v>53.000399999999999</v>
      </c>
    </row>
    <row r="1424" spans="1:4" outlineLevel="1" collapsed="1" x14ac:dyDescent="0.25">
      <c r="A1424" s="3" t="s">
        <v>120</v>
      </c>
      <c r="D1424" s="1">
        <f>SUBTOTAL(9,D1423:D1423)</f>
        <v>53.000399999999999</v>
      </c>
    </row>
    <row r="1425" spans="1:4" hidden="1" outlineLevel="2" x14ac:dyDescent="0.25">
      <c r="A1425">
        <v>260480102</v>
      </c>
      <c r="B1425">
        <v>2023</v>
      </c>
      <c r="C1425">
        <v>63000</v>
      </c>
      <c r="D1425" s="1">
        <v>5000.0003999999999</v>
      </c>
    </row>
    <row r="1426" spans="1:4" outlineLevel="1" collapsed="1" x14ac:dyDescent="0.25">
      <c r="A1426" s="3" t="s">
        <v>121</v>
      </c>
      <c r="D1426" s="1">
        <f>SUBTOTAL(9,D1425:D1425)</f>
        <v>5000.0003999999999</v>
      </c>
    </row>
    <row r="1427" spans="1:4" hidden="1" outlineLevel="2" x14ac:dyDescent="0.25">
      <c r="A1427">
        <v>300411101</v>
      </c>
      <c r="B1427">
        <v>2023</v>
      </c>
      <c r="C1427">
        <v>61100</v>
      </c>
      <c r="D1427" s="1">
        <v>475224</v>
      </c>
    </row>
    <row r="1428" spans="1:4" hidden="1" outlineLevel="2" x14ac:dyDescent="0.25">
      <c r="A1428">
        <v>300411101</v>
      </c>
      <c r="B1428">
        <v>2023</v>
      </c>
      <c r="C1428">
        <v>61200</v>
      </c>
      <c r="D1428" s="1">
        <v>12000</v>
      </c>
    </row>
    <row r="1429" spans="1:4" hidden="1" outlineLevel="2" x14ac:dyDescent="0.25">
      <c r="A1429">
        <v>300411101</v>
      </c>
      <c r="B1429">
        <v>2023</v>
      </c>
      <c r="C1429">
        <v>62000</v>
      </c>
      <c r="D1429" s="1">
        <v>37272.635999999999</v>
      </c>
    </row>
    <row r="1430" spans="1:4" hidden="1" outlineLevel="2" x14ac:dyDescent="0.25">
      <c r="A1430">
        <v>300411101</v>
      </c>
      <c r="B1430">
        <v>2023</v>
      </c>
      <c r="C1430">
        <v>62100</v>
      </c>
      <c r="D1430" s="1">
        <v>7256.9868999999999</v>
      </c>
    </row>
    <row r="1431" spans="1:4" hidden="1" outlineLevel="2" x14ac:dyDescent="0.25">
      <c r="A1431">
        <v>300411101</v>
      </c>
      <c r="B1431">
        <v>2023</v>
      </c>
      <c r="C1431">
        <v>62300</v>
      </c>
      <c r="D1431" s="1">
        <v>4872.24</v>
      </c>
    </row>
    <row r="1432" spans="1:4" hidden="1" outlineLevel="2" x14ac:dyDescent="0.25">
      <c r="A1432">
        <v>300411101</v>
      </c>
      <c r="B1432">
        <v>2023</v>
      </c>
      <c r="C1432">
        <v>63000</v>
      </c>
      <c r="D1432" s="1">
        <v>177605.00039999999</v>
      </c>
    </row>
    <row r="1433" spans="1:4" hidden="1" outlineLevel="2" x14ac:dyDescent="0.25">
      <c r="A1433">
        <v>300411101</v>
      </c>
      <c r="B1433">
        <v>2023</v>
      </c>
      <c r="C1433">
        <v>63200</v>
      </c>
      <c r="D1433" s="1">
        <v>15999.999599999999</v>
      </c>
    </row>
    <row r="1434" spans="1:4" hidden="1" outlineLevel="2" x14ac:dyDescent="0.25">
      <c r="A1434">
        <v>300411101</v>
      </c>
      <c r="B1434">
        <v>2023</v>
      </c>
      <c r="C1434">
        <v>63600</v>
      </c>
      <c r="D1434" s="1">
        <v>11300.000400000001</v>
      </c>
    </row>
    <row r="1435" spans="1:4" hidden="1" outlineLevel="2" x14ac:dyDescent="0.25">
      <c r="A1435">
        <v>300411101</v>
      </c>
      <c r="B1435">
        <v>2023</v>
      </c>
      <c r="C1435">
        <v>65510</v>
      </c>
      <c r="D1435" s="1">
        <v>13642.272000000001</v>
      </c>
    </row>
    <row r="1436" spans="1:4" outlineLevel="1" collapsed="1" x14ac:dyDescent="0.25">
      <c r="A1436" s="3" t="s">
        <v>122</v>
      </c>
      <c r="D1436" s="1">
        <f>SUBTOTAL(9,D1427:D1435)</f>
        <v>755173.13529999997</v>
      </c>
    </row>
    <row r="1437" spans="1:4" hidden="1" outlineLevel="2" x14ac:dyDescent="0.25">
      <c r="A1437">
        <v>305560114</v>
      </c>
      <c r="B1437">
        <v>2023</v>
      </c>
      <c r="C1437">
        <v>63000</v>
      </c>
      <c r="D1437" s="1">
        <v>5349.9996000000001</v>
      </c>
    </row>
    <row r="1438" spans="1:4" hidden="1" outlineLevel="2" x14ac:dyDescent="0.25">
      <c r="A1438">
        <v>305560114</v>
      </c>
      <c r="B1438">
        <v>2023</v>
      </c>
      <c r="C1438">
        <v>63200</v>
      </c>
      <c r="D1438" s="1">
        <v>2100</v>
      </c>
    </row>
    <row r="1439" spans="1:4" hidden="1" outlineLevel="2" x14ac:dyDescent="0.25">
      <c r="A1439">
        <v>305560114</v>
      </c>
      <c r="B1439">
        <v>2023</v>
      </c>
      <c r="C1439">
        <v>63600</v>
      </c>
      <c r="D1439" s="1">
        <v>4599.9996000000001</v>
      </c>
    </row>
    <row r="1440" spans="1:4" hidden="1" outlineLevel="2" x14ac:dyDescent="0.25">
      <c r="A1440">
        <v>305560114</v>
      </c>
      <c r="B1440">
        <v>2023</v>
      </c>
      <c r="C1440">
        <v>64000</v>
      </c>
      <c r="D1440" s="1">
        <v>2000.0003999999999</v>
      </c>
    </row>
    <row r="1441" spans="1:4" hidden="1" outlineLevel="2" x14ac:dyDescent="0.25">
      <c r="A1441">
        <v>305560114</v>
      </c>
      <c r="B1441">
        <v>2023</v>
      </c>
      <c r="C1441">
        <v>65000</v>
      </c>
      <c r="D1441" s="1">
        <v>14199.999599999999</v>
      </c>
    </row>
    <row r="1442" spans="1:4" outlineLevel="1" collapsed="1" x14ac:dyDescent="0.25">
      <c r="A1442" s="3" t="s">
        <v>123</v>
      </c>
      <c r="D1442" s="1">
        <f>SUBTOTAL(9,D1437:D1441)</f>
        <v>28249.999199999998</v>
      </c>
    </row>
    <row r="1443" spans="1:4" hidden="1" outlineLevel="2" x14ac:dyDescent="0.25">
      <c r="A1443">
        <v>310560115</v>
      </c>
      <c r="B1443">
        <v>2023</v>
      </c>
      <c r="C1443">
        <v>63000</v>
      </c>
      <c r="D1443" s="1">
        <v>18395.000400000001</v>
      </c>
    </row>
    <row r="1444" spans="1:4" hidden="1" outlineLevel="2" x14ac:dyDescent="0.25">
      <c r="A1444">
        <v>310560115</v>
      </c>
      <c r="B1444">
        <v>2023</v>
      </c>
      <c r="C1444">
        <v>63200</v>
      </c>
      <c r="D1444" s="1">
        <v>20000.000400000001</v>
      </c>
    </row>
    <row r="1445" spans="1:4" hidden="1" outlineLevel="2" x14ac:dyDescent="0.25">
      <c r="A1445">
        <v>310560115</v>
      </c>
      <c r="B1445">
        <v>2023</v>
      </c>
      <c r="C1445">
        <v>63600</v>
      </c>
      <c r="D1445" s="1">
        <v>9999.9995999999992</v>
      </c>
    </row>
    <row r="1446" spans="1:4" hidden="1" outlineLevel="2" x14ac:dyDescent="0.25">
      <c r="A1446">
        <v>310560115</v>
      </c>
      <c r="B1446">
        <v>2023</v>
      </c>
      <c r="C1446">
        <v>64000</v>
      </c>
      <c r="D1446" s="1">
        <v>99999.999599999996</v>
      </c>
    </row>
    <row r="1447" spans="1:4" hidden="1" outlineLevel="2" x14ac:dyDescent="0.25">
      <c r="A1447">
        <v>310560115</v>
      </c>
      <c r="B1447">
        <v>2023</v>
      </c>
      <c r="C1447">
        <v>65000</v>
      </c>
      <c r="D1447" s="1">
        <v>42000</v>
      </c>
    </row>
    <row r="1448" spans="1:4" hidden="1" outlineLevel="2" x14ac:dyDescent="0.25">
      <c r="A1448">
        <v>310560115</v>
      </c>
      <c r="B1448">
        <v>2023</v>
      </c>
      <c r="C1448">
        <v>65500</v>
      </c>
      <c r="D1448" s="1">
        <v>18999.999599999999</v>
      </c>
    </row>
    <row r="1449" spans="1:4" hidden="1" outlineLevel="2" x14ac:dyDescent="0.25">
      <c r="A1449">
        <v>310560115</v>
      </c>
      <c r="B1449">
        <v>2023</v>
      </c>
      <c r="C1449">
        <v>66500</v>
      </c>
      <c r="D1449" s="1">
        <v>24999.999599999999</v>
      </c>
    </row>
    <row r="1450" spans="1:4" outlineLevel="1" collapsed="1" x14ac:dyDescent="0.25">
      <c r="A1450" s="3" t="s">
        <v>124</v>
      </c>
      <c r="D1450" s="1">
        <f>SUBTOTAL(9,D1443:D1449)</f>
        <v>234394.99920000002</v>
      </c>
    </row>
    <row r="1451" spans="1:4" hidden="1" outlineLevel="2" x14ac:dyDescent="0.25">
      <c r="A1451">
        <v>315560116</v>
      </c>
      <c r="B1451">
        <v>2023</v>
      </c>
      <c r="C1451">
        <v>63000</v>
      </c>
      <c r="D1451" s="1">
        <v>35000.000399999997</v>
      </c>
    </row>
    <row r="1452" spans="1:4" outlineLevel="1" collapsed="1" x14ac:dyDescent="0.25">
      <c r="A1452" s="3" t="s">
        <v>125</v>
      </c>
      <c r="D1452" s="1">
        <f>SUBTOTAL(9,D1451:D1451)</f>
        <v>35000.000399999997</v>
      </c>
    </row>
    <row r="1453" spans="1:4" hidden="1" outlineLevel="2" x14ac:dyDescent="0.25">
      <c r="A1453">
        <v>335480104</v>
      </c>
      <c r="B1453">
        <v>2023</v>
      </c>
      <c r="C1453">
        <v>61000</v>
      </c>
      <c r="D1453" s="1">
        <v>15000</v>
      </c>
    </row>
    <row r="1454" spans="1:4" hidden="1" outlineLevel="2" x14ac:dyDescent="0.25">
      <c r="A1454">
        <v>335480104</v>
      </c>
      <c r="B1454">
        <v>2023</v>
      </c>
      <c r="C1454">
        <v>62000</v>
      </c>
      <c r="D1454" s="1">
        <v>1147.5</v>
      </c>
    </row>
    <row r="1455" spans="1:4" hidden="1" outlineLevel="2" x14ac:dyDescent="0.25">
      <c r="A1455">
        <v>335480104</v>
      </c>
      <c r="B1455">
        <v>2023</v>
      </c>
      <c r="C1455">
        <v>62100</v>
      </c>
      <c r="D1455" s="1">
        <v>1960.5</v>
      </c>
    </row>
    <row r="1456" spans="1:4" hidden="1" outlineLevel="2" x14ac:dyDescent="0.25">
      <c r="A1456">
        <v>335480104</v>
      </c>
      <c r="B1456">
        <v>2023</v>
      </c>
      <c r="C1456">
        <v>62300</v>
      </c>
      <c r="D1456" s="1">
        <v>150</v>
      </c>
    </row>
    <row r="1457" spans="1:4" hidden="1" outlineLevel="2" x14ac:dyDescent="0.25">
      <c r="A1457">
        <v>335480104</v>
      </c>
      <c r="B1457">
        <v>2023</v>
      </c>
      <c r="C1457">
        <v>63000</v>
      </c>
      <c r="D1457" s="1">
        <v>30999.999599999999</v>
      </c>
    </row>
    <row r="1458" spans="1:4" hidden="1" outlineLevel="2" x14ac:dyDescent="0.25">
      <c r="A1458">
        <v>335480104</v>
      </c>
      <c r="B1458">
        <v>2023</v>
      </c>
      <c r="C1458">
        <v>63200</v>
      </c>
      <c r="D1458" s="1">
        <v>57999.999600000003</v>
      </c>
    </row>
    <row r="1459" spans="1:4" hidden="1" outlineLevel="2" x14ac:dyDescent="0.25">
      <c r="A1459">
        <v>335480104</v>
      </c>
      <c r="B1459">
        <v>2023</v>
      </c>
      <c r="C1459">
        <v>63600</v>
      </c>
      <c r="D1459" s="1">
        <v>60000</v>
      </c>
    </row>
    <row r="1460" spans="1:4" hidden="1" outlineLevel="2" x14ac:dyDescent="0.25">
      <c r="A1460">
        <v>335480104</v>
      </c>
      <c r="B1460">
        <v>2023</v>
      </c>
      <c r="C1460">
        <v>64000</v>
      </c>
      <c r="D1460" s="1">
        <v>35000.000399999997</v>
      </c>
    </row>
    <row r="1461" spans="1:4" hidden="1" outlineLevel="2" x14ac:dyDescent="0.25">
      <c r="A1461">
        <v>335480104</v>
      </c>
      <c r="B1461">
        <v>2023</v>
      </c>
      <c r="C1461">
        <v>65000</v>
      </c>
      <c r="D1461" s="1">
        <v>11000.000400000001</v>
      </c>
    </row>
    <row r="1462" spans="1:4" hidden="1" outlineLevel="2" x14ac:dyDescent="0.25">
      <c r="A1462">
        <v>335480104</v>
      </c>
      <c r="B1462">
        <v>2023</v>
      </c>
      <c r="C1462">
        <v>65510</v>
      </c>
      <c r="D1462" s="1">
        <v>420</v>
      </c>
    </row>
    <row r="1463" spans="1:4" hidden="1" outlineLevel="2" x14ac:dyDescent="0.25">
      <c r="A1463">
        <v>335480104</v>
      </c>
      <c r="B1463">
        <v>2023</v>
      </c>
      <c r="C1463">
        <v>66500</v>
      </c>
      <c r="D1463" s="1">
        <v>30000</v>
      </c>
    </row>
    <row r="1464" spans="1:4" outlineLevel="1" collapsed="1" x14ac:dyDescent="0.25">
      <c r="A1464" s="3" t="s">
        <v>126</v>
      </c>
      <c r="D1464" s="1">
        <f>SUBTOTAL(9,D1453:D1463)</f>
        <v>243677.99999999997</v>
      </c>
    </row>
    <row r="1465" spans="1:4" hidden="1" outlineLevel="2" x14ac:dyDescent="0.25">
      <c r="A1465">
        <v>410440101</v>
      </c>
      <c r="B1465">
        <v>2023</v>
      </c>
      <c r="C1465">
        <v>63000</v>
      </c>
      <c r="D1465" s="1">
        <v>5000.0003999999999</v>
      </c>
    </row>
    <row r="1466" spans="1:4" outlineLevel="1" collapsed="1" x14ac:dyDescent="0.25">
      <c r="A1466" s="3" t="s">
        <v>127</v>
      </c>
      <c r="D1466" s="1">
        <f>SUBTOTAL(9,D1465:D1465)</f>
        <v>5000.0003999999999</v>
      </c>
    </row>
    <row r="1467" spans="1:4" hidden="1" outlineLevel="2" x14ac:dyDescent="0.25">
      <c r="A1467">
        <v>605680200</v>
      </c>
      <c r="B1467">
        <v>2023</v>
      </c>
      <c r="C1467">
        <v>67000</v>
      </c>
      <c r="D1467" s="1">
        <v>3501999.9996000002</v>
      </c>
    </row>
    <row r="1468" spans="1:4" outlineLevel="1" collapsed="1" x14ac:dyDescent="0.25">
      <c r="A1468" s="3" t="s">
        <v>128</v>
      </c>
      <c r="D1468" s="1">
        <f>SUBTOTAL(9,D1467:D1467)</f>
        <v>3501999.9996000002</v>
      </c>
    </row>
    <row r="1469" spans="1:4" hidden="1" outlineLevel="2" x14ac:dyDescent="0.25">
      <c r="A1469">
        <v>605680255</v>
      </c>
      <c r="B1469">
        <v>2023</v>
      </c>
      <c r="C1469">
        <v>67000</v>
      </c>
      <c r="D1469" s="1">
        <v>1830000</v>
      </c>
    </row>
    <row r="1470" spans="1:4" hidden="1" outlineLevel="2" x14ac:dyDescent="0.25">
      <c r="A1470">
        <v>605680255</v>
      </c>
      <c r="B1470">
        <v>2023</v>
      </c>
      <c r="C1470">
        <v>68000</v>
      </c>
      <c r="D1470" s="1">
        <v>316850.00040000002</v>
      </c>
    </row>
    <row r="1471" spans="1:4" hidden="1" outlineLevel="2" x14ac:dyDescent="0.25">
      <c r="A1471">
        <v>605680255</v>
      </c>
      <c r="B1471">
        <v>2023</v>
      </c>
      <c r="C1471">
        <v>68500</v>
      </c>
      <c r="D1471" s="1">
        <v>2000.0003999999999</v>
      </c>
    </row>
    <row r="1472" spans="1:4" outlineLevel="1" collapsed="1" x14ac:dyDescent="0.25">
      <c r="A1472" s="3" t="s">
        <v>129</v>
      </c>
      <c r="D1472" s="1">
        <f>SUBTOTAL(9,D1469:D1471)</f>
        <v>2148850.0008</v>
      </c>
    </row>
    <row r="1473" spans="1:4" hidden="1" outlineLevel="2" x14ac:dyDescent="0.25">
      <c r="A1473">
        <v>605680260</v>
      </c>
      <c r="B1473">
        <v>2023</v>
      </c>
      <c r="C1473">
        <v>67000</v>
      </c>
      <c r="D1473" s="1">
        <v>3020000.0003999998</v>
      </c>
    </row>
    <row r="1474" spans="1:4" hidden="1" outlineLevel="2" x14ac:dyDescent="0.25">
      <c r="A1474">
        <v>605680260</v>
      </c>
      <c r="B1474">
        <v>2023</v>
      </c>
      <c r="C1474">
        <v>68000</v>
      </c>
      <c r="D1474" s="1">
        <v>1499100</v>
      </c>
    </row>
    <row r="1475" spans="1:4" hidden="1" outlineLevel="2" x14ac:dyDescent="0.25">
      <c r="A1475">
        <v>605680260</v>
      </c>
      <c r="B1475">
        <v>2023</v>
      </c>
      <c r="C1475">
        <v>68500</v>
      </c>
      <c r="D1475" s="1">
        <v>2000.0003999999999</v>
      </c>
    </row>
    <row r="1476" spans="1:4" outlineLevel="1" collapsed="1" x14ac:dyDescent="0.25">
      <c r="A1476" s="3" t="s">
        <v>130</v>
      </c>
      <c r="D1476" s="1">
        <f>SUBTOTAL(9,D1473:D1475)</f>
        <v>4521100.0007999996</v>
      </c>
    </row>
    <row r="1477" spans="1:4" hidden="1" outlineLevel="2" x14ac:dyDescent="0.25">
      <c r="A1477">
        <v>605680265</v>
      </c>
      <c r="B1477">
        <v>2023</v>
      </c>
      <c r="C1477">
        <v>67000</v>
      </c>
      <c r="D1477" s="1">
        <v>25824999.999600001</v>
      </c>
    </row>
    <row r="1478" spans="1:4" hidden="1" outlineLevel="2" x14ac:dyDescent="0.25">
      <c r="A1478">
        <v>605680265</v>
      </c>
      <c r="B1478">
        <v>2023</v>
      </c>
      <c r="C1478">
        <v>68000</v>
      </c>
      <c r="D1478" s="1">
        <v>3031524.9996000002</v>
      </c>
    </row>
    <row r="1479" spans="1:4" hidden="1" outlineLevel="2" x14ac:dyDescent="0.25">
      <c r="A1479">
        <v>605680265</v>
      </c>
      <c r="B1479">
        <v>2023</v>
      </c>
      <c r="C1479">
        <v>68500</v>
      </c>
      <c r="D1479" s="1">
        <v>2000.0003999999999</v>
      </c>
    </row>
    <row r="1480" spans="1:4" outlineLevel="1" collapsed="1" x14ac:dyDescent="0.25">
      <c r="A1480" s="3" t="s">
        <v>131</v>
      </c>
      <c r="D1480" s="1">
        <f>SUBTOTAL(9,D1477:D1479)</f>
        <v>28858524.999600001</v>
      </c>
    </row>
    <row r="1481" spans="1:4" hidden="1" outlineLevel="2" x14ac:dyDescent="0.25">
      <c r="A1481">
        <v>605680270</v>
      </c>
      <c r="B1481">
        <v>2023</v>
      </c>
      <c r="C1481">
        <v>67000</v>
      </c>
      <c r="D1481" s="1">
        <v>4299999.9995999997</v>
      </c>
    </row>
    <row r="1482" spans="1:4" hidden="1" outlineLevel="2" x14ac:dyDescent="0.25">
      <c r="A1482">
        <v>605680270</v>
      </c>
      <c r="B1482">
        <v>2023</v>
      </c>
      <c r="C1482">
        <v>68000</v>
      </c>
      <c r="D1482" s="1">
        <v>2754000</v>
      </c>
    </row>
    <row r="1483" spans="1:4" hidden="1" outlineLevel="2" x14ac:dyDescent="0.25">
      <c r="A1483">
        <v>605680270</v>
      </c>
      <c r="B1483">
        <v>2023</v>
      </c>
      <c r="C1483">
        <v>68500</v>
      </c>
      <c r="D1483" s="1">
        <v>2000.0003999999999</v>
      </c>
    </row>
    <row r="1484" spans="1:4" outlineLevel="1" collapsed="1" x14ac:dyDescent="0.25">
      <c r="A1484" s="3" t="s">
        <v>132</v>
      </c>
      <c r="D1484" s="1">
        <f>SUBTOTAL(9,D1481:D1483)</f>
        <v>7056000</v>
      </c>
    </row>
    <row r="1485" spans="1:4" hidden="1" outlineLevel="2" x14ac:dyDescent="0.25">
      <c r="A1485">
        <v>605680275</v>
      </c>
      <c r="B1485">
        <v>2023</v>
      </c>
      <c r="C1485">
        <v>67000</v>
      </c>
      <c r="D1485" s="1">
        <v>5465000.0004000003</v>
      </c>
    </row>
    <row r="1486" spans="1:4" hidden="1" outlineLevel="2" x14ac:dyDescent="0.25">
      <c r="A1486">
        <v>605680275</v>
      </c>
      <c r="B1486">
        <v>2023</v>
      </c>
      <c r="C1486">
        <v>68000</v>
      </c>
      <c r="D1486" s="1">
        <v>3149925</v>
      </c>
    </row>
    <row r="1487" spans="1:4" hidden="1" outlineLevel="2" x14ac:dyDescent="0.25">
      <c r="A1487">
        <v>605680275</v>
      </c>
      <c r="B1487">
        <v>2023</v>
      </c>
      <c r="C1487">
        <v>68500</v>
      </c>
      <c r="D1487" s="1">
        <v>2000.0003999999999</v>
      </c>
    </row>
    <row r="1488" spans="1:4" outlineLevel="1" collapsed="1" x14ac:dyDescent="0.25">
      <c r="A1488" s="3" t="s">
        <v>133</v>
      </c>
      <c r="D1488" s="1">
        <f>SUBTOTAL(9,D1485:D1487)</f>
        <v>8616925.0007999986</v>
      </c>
    </row>
    <row r="1489" spans="1:4" hidden="1" outlineLevel="2" x14ac:dyDescent="0.25">
      <c r="A1489">
        <v>605680280</v>
      </c>
      <c r="B1489">
        <v>2023</v>
      </c>
      <c r="C1489">
        <v>67000</v>
      </c>
      <c r="D1489" s="1">
        <v>579000</v>
      </c>
    </row>
    <row r="1490" spans="1:4" hidden="1" outlineLevel="2" x14ac:dyDescent="0.25">
      <c r="A1490">
        <v>605680280</v>
      </c>
      <c r="B1490">
        <v>2023</v>
      </c>
      <c r="C1490">
        <v>68000</v>
      </c>
      <c r="D1490" s="1">
        <v>20897.000400000001</v>
      </c>
    </row>
    <row r="1491" spans="1:4" hidden="1" outlineLevel="2" x14ac:dyDescent="0.25">
      <c r="A1491">
        <v>605680280</v>
      </c>
      <c r="B1491">
        <v>2023</v>
      </c>
      <c r="C1491">
        <v>68500</v>
      </c>
      <c r="D1491" s="1">
        <v>2000.0003999999999</v>
      </c>
    </row>
    <row r="1492" spans="1:4" outlineLevel="1" collapsed="1" x14ac:dyDescent="0.25">
      <c r="A1492" s="3" t="s">
        <v>134</v>
      </c>
      <c r="D1492" s="1">
        <f>SUBTOTAL(9,D1489:D1491)</f>
        <v>601897.00080000004</v>
      </c>
    </row>
    <row r="1493" spans="1:4" hidden="1" outlineLevel="2" x14ac:dyDescent="0.25">
      <c r="A1493">
        <v>605680285</v>
      </c>
      <c r="B1493">
        <v>2023</v>
      </c>
      <c r="C1493">
        <v>67000</v>
      </c>
      <c r="D1493" s="1">
        <v>3815000.0003999998</v>
      </c>
    </row>
    <row r="1494" spans="1:4" hidden="1" outlineLevel="2" x14ac:dyDescent="0.25">
      <c r="A1494">
        <v>605680285</v>
      </c>
      <c r="B1494">
        <v>2023</v>
      </c>
      <c r="C1494">
        <v>68000</v>
      </c>
      <c r="D1494" s="1">
        <v>1463874.9996</v>
      </c>
    </row>
    <row r="1495" spans="1:4" hidden="1" outlineLevel="2" x14ac:dyDescent="0.25">
      <c r="A1495">
        <v>605680285</v>
      </c>
      <c r="B1495">
        <v>2023</v>
      </c>
      <c r="C1495">
        <v>68500</v>
      </c>
      <c r="D1495" s="1">
        <v>2000.0003999999999</v>
      </c>
    </row>
    <row r="1496" spans="1:4" outlineLevel="1" collapsed="1" x14ac:dyDescent="0.25">
      <c r="A1496" s="3" t="s">
        <v>135</v>
      </c>
      <c r="D1496" s="1">
        <f>SUBTOTAL(9,D1493:D1495)</f>
        <v>5280875.0004000003</v>
      </c>
    </row>
    <row r="1497" spans="1:4" hidden="1" outlineLevel="2" x14ac:dyDescent="0.25">
      <c r="A1497">
        <v>605680290</v>
      </c>
      <c r="B1497">
        <v>2023</v>
      </c>
      <c r="C1497">
        <v>67000</v>
      </c>
      <c r="D1497" s="1">
        <v>870000</v>
      </c>
    </row>
    <row r="1498" spans="1:4" hidden="1" outlineLevel="2" x14ac:dyDescent="0.25">
      <c r="A1498">
        <v>605680290</v>
      </c>
      <c r="B1498">
        <v>2023</v>
      </c>
      <c r="C1498">
        <v>68000</v>
      </c>
      <c r="D1498" s="1">
        <v>299838</v>
      </c>
    </row>
    <row r="1499" spans="1:4" hidden="1" outlineLevel="2" x14ac:dyDescent="0.25">
      <c r="A1499">
        <v>605680290</v>
      </c>
      <c r="B1499">
        <v>2023</v>
      </c>
      <c r="C1499">
        <v>68500</v>
      </c>
      <c r="D1499" s="1">
        <v>2000.0003999999999</v>
      </c>
    </row>
    <row r="1500" spans="1:4" outlineLevel="1" collapsed="1" x14ac:dyDescent="0.25">
      <c r="A1500" s="3" t="s">
        <v>136</v>
      </c>
      <c r="D1500" s="1">
        <f>SUBTOTAL(9,D1497:D1499)</f>
        <v>1171838.0004</v>
      </c>
    </row>
    <row r="1501" spans="1:4" hidden="1" outlineLevel="2" x14ac:dyDescent="0.25">
      <c r="A1501">
        <v>605680295</v>
      </c>
      <c r="B1501">
        <v>2023</v>
      </c>
      <c r="C1501">
        <v>67000</v>
      </c>
      <c r="D1501" s="1">
        <v>432839.00040000002</v>
      </c>
    </row>
    <row r="1502" spans="1:4" hidden="1" outlineLevel="2" x14ac:dyDescent="0.25">
      <c r="A1502">
        <v>605680295</v>
      </c>
      <c r="B1502">
        <v>2023</v>
      </c>
      <c r="C1502">
        <v>68000</v>
      </c>
      <c r="D1502" s="1">
        <v>137589.99960000001</v>
      </c>
    </row>
    <row r="1503" spans="1:4" hidden="1" outlineLevel="2" x14ac:dyDescent="0.25">
      <c r="A1503">
        <v>605680295</v>
      </c>
      <c r="B1503">
        <v>2023</v>
      </c>
      <c r="C1503">
        <v>68500</v>
      </c>
      <c r="D1503" s="1">
        <v>2000.0003999999999</v>
      </c>
    </row>
    <row r="1504" spans="1:4" outlineLevel="1" collapsed="1" x14ac:dyDescent="0.25">
      <c r="A1504" s="3" t="s">
        <v>137</v>
      </c>
      <c r="D1504" s="1">
        <f>SUBTOTAL(9,D1501:D1503)</f>
        <v>572429.00040000002</v>
      </c>
    </row>
    <row r="1505" spans="1:4" hidden="1" outlineLevel="2" x14ac:dyDescent="0.25">
      <c r="A1505">
        <v>605680320</v>
      </c>
      <c r="B1505">
        <v>2023</v>
      </c>
      <c r="C1505">
        <v>67000</v>
      </c>
      <c r="D1505" s="1">
        <v>1974999.9996</v>
      </c>
    </row>
    <row r="1506" spans="1:4" hidden="1" outlineLevel="2" x14ac:dyDescent="0.25">
      <c r="A1506">
        <v>605680320</v>
      </c>
      <c r="B1506">
        <v>2023</v>
      </c>
      <c r="C1506">
        <v>68000</v>
      </c>
      <c r="D1506" s="1">
        <v>2061575.0004</v>
      </c>
    </row>
    <row r="1507" spans="1:4" hidden="1" outlineLevel="2" x14ac:dyDescent="0.25">
      <c r="A1507">
        <v>605680320</v>
      </c>
      <c r="B1507">
        <v>2023</v>
      </c>
      <c r="C1507">
        <v>68500</v>
      </c>
      <c r="D1507" s="1">
        <v>2000.0003999999999</v>
      </c>
    </row>
    <row r="1508" spans="1:4" outlineLevel="1" collapsed="1" x14ac:dyDescent="0.25">
      <c r="A1508" s="3" t="s">
        <v>138</v>
      </c>
      <c r="D1508" s="1">
        <f>SUBTOTAL(9,D1505:D1507)</f>
        <v>4038575.0003999998</v>
      </c>
    </row>
    <row r="1509" spans="1:4" hidden="1" outlineLevel="2" x14ac:dyDescent="0.25">
      <c r="A1509">
        <v>605680325</v>
      </c>
      <c r="B1509">
        <v>2023</v>
      </c>
      <c r="C1509">
        <v>67000</v>
      </c>
      <c r="D1509" s="1">
        <v>1215000</v>
      </c>
    </row>
    <row r="1510" spans="1:4" hidden="1" outlineLevel="2" x14ac:dyDescent="0.25">
      <c r="A1510">
        <v>605680325</v>
      </c>
      <c r="B1510">
        <v>2023</v>
      </c>
      <c r="C1510">
        <v>68000</v>
      </c>
      <c r="D1510" s="1">
        <v>1515900</v>
      </c>
    </row>
    <row r="1511" spans="1:4" hidden="1" outlineLevel="2" x14ac:dyDescent="0.25">
      <c r="A1511">
        <v>605680325</v>
      </c>
      <c r="B1511">
        <v>2023</v>
      </c>
      <c r="C1511">
        <v>68500</v>
      </c>
      <c r="D1511" s="1">
        <v>2000.0003999999999</v>
      </c>
    </row>
    <row r="1512" spans="1:4" outlineLevel="1" collapsed="1" x14ac:dyDescent="0.25">
      <c r="A1512" s="3" t="s">
        <v>139</v>
      </c>
      <c r="D1512" s="1">
        <f>SUBTOTAL(9,D1509:D1511)</f>
        <v>2732900.0003999998</v>
      </c>
    </row>
    <row r="1513" spans="1:4" hidden="1" outlineLevel="2" x14ac:dyDescent="0.25">
      <c r="A1513">
        <v>605680330</v>
      </c>
      <c r="B1513">
        <v>2023</v>
      </c>
      <c r="C1513">
        <v>67000</v>
      </c>
      <c r="D1513" s="1">
        <v>2630000.0003999998</v>
      </c>
    </row>
    <row r="1514" spans="1:4" hidden="1" outlineLevel="2" x14ac:dyDescent="0.25">
      <c r="A1514">
        <v>605680330</v>
      </c>
      <c r="B1514">
        <v>2023</v>
      </c>
      <c r="C1514">
        <v>68000</v>
      </c>
      <c r="D1514" s="1">
        <v>1216200</v>
      </c>
    </row>
    <row r="1515" spans="1:4" hidden="1" outlineLevel="2" x14ac:dyDescent="0.25">
      <c r="A1515">
        <v>605680330</v>
      </c>
      <c r="B1515">
        <v>2023</v>
      </c>
      <c r="C1515">
        <v>68500</v>
      </c>
      <c r="D1515" s="1">
        <v>2000.0003999999999</v>
      </c>
    </row>
    <row r="1516" spans="1:4" outlineLevel="1" collapsed="1" x14ac:dyDescent="0.25">
      <c r="A1516" s="3" t="s">
        <v>140</v>
      </c>
      <c r="D1516" s="1">
        <f>SUBTOTAL(9,D1513:D1515)</f>
        <v>3848200.0007999996</v>
      </c>
    </row>
    <row r="1517" spans="1:4" hidden="1" outlineLevel="2" x14ac:dyDescent="0.25">
      <c r="A1517">
        <v>605680335</v>
      </c>
      <c r="B1517">
        <v>2023</v>
      </c>
      <c r="C1517">
        <v>67000</v>
      </c>
      <c r="D1517" s="1">
        <v>1235000.0004</v>
      </c>
    </row>
    <row r="1518" spans="1:4" hidden="1" outlineLevel="2" x14ac:dyDescent="0.25">
      <c r="A1518">
        <v>605680335</v>
      </c>
      <c r="B1518">
        <v>2023</v>
      </c>
      <c r="C1518">
        <v>68000</v>
      </c>
      <c r="D1518" s="1">
        <v>2566374.9996000002</v>
      </c>
    </row>
    <row r="1519" spans="1:4" hidden="1" outlineLevel="2" x14ac:dyDescent="0.25">
      <c r="A1519">
        <v>605680335</v>
      </c>
      <c r="B1519">
        <v>2023</v>
      </c>
      <c r="C1519">
        <v>68500</v>
      </c>
      <c r="D1519" s="1">
        <v>2000.0003999999999</v>
      </c>
    </row>
    <row r="1520" spans="1:4" outlineLevel="1" collapsed="1" x14ac:dyDescent="0.25">
      <c r="A1520" s="3" t="s">
        <v>141</v>
      </c>
      <c r="D1520" s="1">
        <f>SUBTOTAL(9,D1517:D1519)</f>
        <v>3803375.0003999998</v>
      </c>
    </row>
    <row r="1521" spans="1:4" hidden="1" outlineLevel="2" x14ac:dyDescent="0.25">
      <c r="A1521">
        <v>605680340</v>
      </c>
      <c r="B1521">
        <v>2023</v>
      </c>
      <c r="C1521">
        <v>67000</v>
      </c>
      <c r="D1521" s="1">
        <v>2495000.0003999998</v>
      </c>
    </row>
    <row r="1522" spans="1:4" hidden="1" outlineLevel="2" x14ac:dyDescent="0.25">
      <c r="A1522">
        <v>605680340</v>
      </c>
      <c r="B1522">
        <v>2023</v>
      </c>
      <c r="C1522">
        <v>68000</v>
      </c>
      <c r="D1522" s="1">
        <v>1272138.9996</v>
      </c>
    </row>
    <row r="1523" spans="1:4" hidden="1" outlineLevel="2" x14ac:dyDescent="0.25">
      <c r="A1523">
        <v>605680340</v>
      </c>
      <c r="B1523">
        <v>2023</v>
      </c>
      <c r="C1523">
        <v>68500</v>
      </c>
      <c r="D1523" s="1">
        <v>2000.0003999999999</v>
      </c>
    </row>
    <row r="1524" spans="1:4" outlineLevel="1" collapsed="1" x14ac:dyDescent="0.25">
      <c r="A1524" s="3" t="s">
        <v>142</v>
      </c>
      <c r="D1524" s="1">
        <f>SUBTOTAL(9,D1521:D1523)</f>
        <v>3769139.0003999998</v>
      </c>
    </row>
    <row r="1525" spans="1:4" hidden="1" outlineLevel="2" x14ac:dyDescent="0.25">
      <c r="A1525">
        <v>605680345</v>
      </c>
      <c r="B1525">
        <v>2023</v>
      </c>
      <c r="C1525">
        <v>67000</v>
      </c>
      <c r="D1525" s="1">
        <v>1890000</v>
      </c>
    </row>
    <row r="1526" spans="1:4" hidden="1" outlineLevel="2" x14ac:dyDescent="0.25">
      <c r="A1526">
        <v>605680345</v>
      </c>
      <c r="B1526">
        <v>2023</v>
      </c>
      <c r="C1526">
        <v>68000</v>
      </c>
      <c r="D1526" s="1">
        <v>102396</v>
      </c>
    </row>
    <row r="1527" spans="1:4" hidden="1" outlineLevel="2" x14ac:dyDescent="0.25">
      <c r="A1527">
        <v>605680345</v>
      </c>
      <c r="B1527">
        <v>2023</v>
      </c>
      <c r="C1527">
        <v>68500</v>
      </c>
      <c r="D1527" s="1">
        <v>2000.0003999999999</v>
      </c>
    </row>
    <row r="1528" spans="1:4" outlineLevel="1" collapsed="1" x14ac:dyDescent="0.25">
      <c r="A1528" s="3" t="s">
        <v>143</v>
      </c>
      <c r="D1528" s="1">
        <f>SUBTOTAL(9,D1525:D1527)</f>
        <v>1994396.0004</v>
      </c>
    </row>
    <row r="1529" spans="1:4" hidden="1" outlineLevel="2" x14ac:dyDescent="0.25">
      <c r="A1529">
        <v>605680350</v>
      </c>
      <c r="B1529">
        <v>2023</v>
      </c>
      <c r="C1529">
        <v>67000</v>
      </c>
      <c r="D1529" s="1">
        <v>570000</v>
      </c>
    </row>
    <row r="1530" spans="1:4" hidden="1" outlineLevel="2" x14ac:dyDescent="0.25">
      <c r="A1530">
        <v>605680350</v>
      </c>
      <c r="B1530">
        <v>2023</v>
      </c>
      <c r="C1530">
        <v>68000</v>
      </c>
      <c r="D1530" s="1">
        <v>730050</v>
      </c>
    </row>
    <row r="1531" spans="1:4" hidden="1" outlineLevel="2" x14ac:dyDescent="0.25">
      <c r="A1531">
        <v>605680350</v>
      </c>
      <c r="B1531">
        <v>2023</v>
      </c>
      <c r="C1531">
        <v>68500</v>
      </c>
      <c r="D1531" s="1">
        <v>2000.0003999999999</v>
      </c>
    </row>
    <row r="1532" spans="1:4" outlineLevel="1" collapsed="1" x14ac:dyDescent="0.25">
      <c r="A1532" s="3" t="s">
        <v>144</v>
      </c>
      <c r="D1532" s="1">
        <f>SUBTOTAL(9,D1529:D1531)</f>
        <v>1302050.0004</v>
      </c>
    </row>
    <row r="1533" spans="1:4" hidden="1" outlineLevel="2" x14ac:dyDescent="0.25">
      <c r="A1533">
        <v>605680355</v>
      </c>
      <c r="B1533">
        <v>2023</v>
      </c>
      <c r="C1533">
        <v>67000</v>
      </c>
      <c r="D1533" s="1">
        <v>1014999.9996</v>
      </c>
    </row>
    <row r="1534" spans="1:4" hidden="1" outlineLevel="2" x14ac:dyDescent="0.25">
      <c r="A1534">
        <v>605680355</v>
      </c>
      <c r="B1534">
        <v>2023</v>
      </c>
      <c r="C1534">
        <v>68000</v>
      </c>
      <c r="D1534" s="1">
        <v>1542525</v>
      </c>
    </row>
    <row r="1535" spans="1:4" hidden="1" outlineLevel="2" x14ac:dyDescent="0.25">
      <c r="A1535">
        <v>605680355</v>
      </c>
      <c r="B1535">
        <v>2023</v>
      </c>
      <c r="C1535">
        <v>68500</v>
      </c>
      <c r="D1535" s="1">
        <v>2000.0003999999999</v>
      </c>
    </row>
    <row r="1536" spans="1:4" outlineLevel="1" collapsed="1" x14ac:dyDescent="0.25">
      <c r="A1536" s="3" t="s">
        <v>145</v>
      </c>
      <c r="D1536" s="1">
        <f>SUBTOTAL(9,D1533:D1535)</f>
        <v>2559524.9999999995</v>
      </c>
    </row>
    <row r="1537" spans="1:4" hidden="1" outlineLevel="2" x14ac:dyDescent="0.25">
      <c r="A1537">
        <v>605680360</v>
      </c>
      <c r="B1537">
        <v>2023</v>
      </c>
      <c r="C1537">
        <v>67000</v>
      </c>
      <c r="D1537" s="1">
        <v>699999.99959999998</v>
      </c>
    </row>
    <row r="1538" spans="1:4" hidden="1" outlineLevel="2" x14ac:dyDescent="0.25">
      <c r="A1538">
        <v>605680360</v>
      </c>
      <c r="B1538">
        <v>2023</v>
      </c>
      <c r="C1538">
        <v>68000</v>
      </c>
      <c r="D1538" s="1">
        <v>1828749.9996</v>
      </c>
    </row>
    <row r="1539" spans="1:4" hidden="1" outlineLevel="2" x14ac:dyDescent="0.25">
      <c r="A1539">
        <v>605680360</v>
      </c>
      <c r="B1539">
        <v>2023</v>
      </c>
      <c r="C1539">
        <v>68500</v>
      </c>
      <c r="D1539" s="1">
        <v>2000.0003999999999</v>
      </c>
    </row>
    <row r="1540" spans="1:4" outlineLevel="1" collapsed="1" x14ac:dyDescent="0.25">
      <c r="A1540" s="3" t="s">
        <v>146</v>
      </c>
      <c r="D1540" s="1">
        <f>SUBTOTAL(9,D1537:D1539)</f>
        <v>2530749.9995999997</v>
      </c>
    </row>
    <row r="1541" spans="1:4" hidden="1" outlineLevel="2" x14ac:dyDescent="0.25">
      <c r="A1541">
        <v>605701000</v>
      </c>
      <c r="B1541">
        <v>2023</v>
      </c>
      <c r="C1541">
        <v>64700</v>
      </c>
      <c r="D1541" s="1">
        <v>214940.00039999999</v>
      </c>
    </row>
    <row r="1542" spans="1:4" outlineLevel="1" collapsed="1" x14ac:dyDescent="0.25">
      <c r="A1542" s="3" t="s">
        <v>147</v>
      </c>
      <c r="D1542" s="1">
        <f>SUBTOTAL(9,D1541:D1541)</f>
        <v>214940.00039999999</v>
      </c>
    </row>
    <row r="1543" spans="1:4" hidden="1" outlineLevel="2" x14ac:dyDescent="0.25">
      <c r="A1543">
        <v>605701010</v>
      </c>
      <c r="B1543">
        <v>2023</v>
      </c>
      <c r="C1543">
        <v>67000</v>
      </c>
      <c r="D1543" s="1">
        <v>54384</v>
      </c>
    </row>
    <row r="1544" spans="1:4" hidden="1" outlineLevel="2" x14ac:dyDescent="0.25">
      <c r="A1544">
        <v>605701010</v>
      </c>
      <c r="B1544">
        <v>2023</v>
      </c>
      <c r="C1544">
        <v>68000</v>
      </c>
      <c r="D1544" s="1">
        <v>134.00040000000001</v>
      </c>
    </row>
    <row r="1545" spans="1:4" outlineLevel="1" collapsed="1" x14ac:dyDescent="0.25">
      <c r="A1545" s="3" t="s">
        <v>148</v>
      </c>
      <c r="D1545" s="1">
        <f>SUBTOTAL(9,D1543:D1544)</f>
        <v>54518.000399999997</v>
      </c>
    </row>
    <row r="1546" spans="1:4" hidden="1" outlineLevel="2" x14ac:dyDescent="0.25">
      <c r="A1546">
        <v>605701020</v>
      </c>
      <c r="B1546">
        <v>2023</v>
      </c>
      <c r="C1546">
        <v>67000</v>
      </c>
      <c r="D1546" s="1">
        <v>460953</v>
      </c>
    </row>
    <row r="1547" spans="1:4" hidden="1" outlineLevel="2" x14ac:dyDescent="0.25">
      <c r="A1547">
        <v>605701020</v>
      </c>
      <c r="B1547">
        <v>2023</v>
      </c>
      <c r="C1547">
        <v>68000</v>
      </c>
      <c r="D1547" s="1">
        <v>29877.999599999999</v>
      </c>
    </row>
    <row r="1548" spans="1:4" outlineLevel="1" collapsed="1" x14ac:dyDescent="0.25">
      <c r="A1548" s="3" t="s">
        <v>149</v>
      </c>
      <c r="D1548" s="1">
        <f>SUBTOTAL(9,D1546:D1547)</f>
        <v>490830.99959999998</v>
      </c>
    </row>
    <row r="1549" spans="1:4" hidden="1" outlineLevel="2" x14ac:dyDescent="0.25">
      <c r="A1549">
        <v>605701025</v>
      </c>
      <c r="B1549">
        <v>2023</v>
      </c>
      <c r="C1549">
        <v>67000</v>
      </c>
      <c r="D1549" s="1">
        <v>971498.00040000002</v>
      </c>
    </row>
    <row r="1550" spans="1:4" hidden="1" outlineLevel="2" x14ac:dyDescent="0.25">
      <c r="A1550">
        <v>605701025</v>
      </c>
      <c r="B1550">
        <v>2023</v>
      </c>
      <c r="C1550">
        <v>68000</v>
      </c>
      <c r="D1550" s="1">
        <v>88848</v>
      </c>
    </row>
    <row r="1551" spans="1:4" outlineLevel="1" collapsed="1" x14ac:dyDescent="0.25">
      <c r="A1551" s="3" t="s">
        <v>150</v>
      </c>
      <c r="D1551" s="1">
        <f>SUBTOTAL(9,D1549:D1550)</f>
        <v>1060346.0004</v>
      </c>
    </row>
    <row r="1552" spans="1:4" hidden="1" outlineLevel="2" x14ac:dyDescent="0.25">
      <c r="A1552">
        <v>605701030</v>
      </c>
      <c r="B1552">
        <v>2023</v>
      </c>
      <c r="C1552">
        <v>67000</v>
      </c>
      <c r="D1552" s="1">
        <v>154338.99960000001</v>
      </c>
    </row>
    <row r="1553" spans="1:4" hidden="1" outlineLevel="2" x14ac:dyDescent="0.25">
      <c r="A1553">
        <v>605701030</v>
      </c>
      <c r="B1553">
        <v>2023</v>
      </c>
      <c r="C1553">
        <v>68000</v>
      </c>
      <c r="D1553" s="1">
        <v>10235.000400000001</v>
      </c>
    </row>
    <row r="1554" spans="1:4" outlineLevel="1" collapsed="1" x14ac:dyDescent="0.25">
      <c r="A1554" s="3" t="s">
        <v>151</v>
      </c>
      <c r="D1554" s="1">
        <f>SUBTOTAL(9,D1552:D1553)</f>
        <v>164574</v>
      </c>
    </row>
    <row r="1555" spans="1:4" hidden="1" outlineLevel="2" x14ac:dyDescent="0.25">
      <c r="A1555">
        <v>605701035</v>
      </c>
      <c r="B1555">
        <v>2023</v>
      </c>
      <c r="C1555">
        <v>67000</v>
      </c>
      <c r="D1555" s="1">
        <v>41501.000399999997</v>
      </c>
    </row>
    <row r="1556" spans="1:4" hidden="1" outlineLevel="2" x14ac:dyDescent="0.25">
      <c r="A1556">
        <v>605701035</v>
      </c>
      <c r="B1556">
        <v>2023</v>
      </c>
      <c r="C1556">
        <v>68000</v>
      </c>
      <c r="D1556" s="1">
        <v>3567.9996000000001</v>
      </c>
    </row>
    <row r="1557" spans="1:4" outlineLevel="1" collapsed="1" x14ac:dyDescent="0.25">
      <c r="A1557" s="3" t="s">
        <v>152</v>
      </c>
      <c r="D1557" s="1">
        <f>SUBTOTAL(9,D1555:D1556)</f>
        <v>45069</v>
      </c>
    </row>
    <row r="1558" spans="1:4" hidden="1" outlineLevel="2" x14ac:dyDescent="0.25">
      <c r="A1558">
        <v>605701040</v>
      </c>
      <c r="B1558">
        <v>2023</v>
      </c>
      <c r="C1558">
        <v>67000</v>
      </c>
      <c r="D1558" s="1">
        <v>28989</v>
      </c>
    </row>
    <row r="1559" spans="1:4" hidden="1" outlineLevel="2" x14ac:dyDescent="0.25">
      <c r="A1559">
        <v>605701040</v>
      </c>
      <c r="B1559">
        <v>2023</v>
      </c>
      <c r="C1559">
        <v>68000</v>
      </c>
      <c r="D1559" s="1">
        <v>21011.000400000001</v>
      </c>
    </row>
    <row r="1560" spans="1:4" outlineLevel="1" collapsed="1" x14ac:dyDescent="0.25">
      <c r="A1560" s="3" t="s">
        <v>153</v>
      </c>
      <c r="D1560" s="1">
        <f>SUBTOTAL(9,D1558:D1559)</f>
        <v>50000.000400000004</v>
      </c>
    </row>
    <row r="1561" spans="1:4" hidden="1" outlineLevel="2" x14ac:dyDescent="0.25">
      <c r="A1561">
        <v>605701045</v>
      </c>
      <c r="B1561">
        <v>2023</v>
      </c>
      <c r="C1561">
        <v>67000</v>
      </c>
      <c r="D1561" s="1">
        <v>38634</v>
      </c>
    </row>
    <row r="1562" spans="1:4" hidden="1" outlineLevel="2" x14ac:dyDescent="0.25">
      <c r="A1562">
        <v>605701045</v>
      </c>
      <c r="B1562">
        <v>2023</v>
      </c>
      <c r="C1562">
        <v>68000</v>
      </c>
      <c r="D1562" s="1">
        <v>4551.9996000000001</v>
      </c>
    </row>
    <row r="1563" spans="1:4" outlineLevel="1" collapsed="1" x14ac:dyDescent="0.25">
      <c r="A1563" s="3" t="s">
        <v>154</v>
      </c>
      <c r="D1563" s="1">
        <f>SUBTOTAL(9,D1561:D1562)</f>
        <v>43185.999600000003</v>
      </c>
    </row>
    <row r="1564" spans="1:4" hidden="1" outlineLevel="2" x14ac:dyDescent="0.25">
      <c r="A1564">
        <v>605703000</v>
      </c>
      <c r="B1564">
        <v>2023</v>
      </c>
      <c r="C1564">
        <v>67000</v>
      </c>
      <c r="D1564" s="1">
        <v>29234.000400000001</v>
      </c>
    </row>
    <row r="1565" spans="1:4" hidden="1" outlineLevel="2" x14ac:dyDescent="0.25">
      <c r="A1565">
        <v>605703000</v>
      </c>
      <c r="B1565">
        <v>2023</v>
      </c>
      <c r="C1565">
        <v>68000</v>
      </c>
      <c r="D1565" s="1">
        <v>9765.9995999999992</v>
      </c>
    </row>
    <row r="1566" spans="1:4" outlineLevel="1" collapsed="1" x14ac:dyDescent="0.25">
      <c r="A1566" s="3" t="s">
        <v>155</v>
      </c>
      <c r="D1566" s="1">
        <f>SUBTOTAL(9,D1564:D1565)</f>
        <v>39000</v>
      </c>
    </row>
    <row r="1567" spans="1:4" hidden="1" outlineLevel="2" x14ac:dyDescent="0.25">
      <c r="A1567">
        <v>605707010</v>
      </c>
      <c r="B1567">
        <v>2023</v>
      </c>
      <c r="C1567">
        <v>67000</v>
      </c>
      <c r="D1567" s="1">
        <v>2153640</v>
      </c>
    </row>
    <row r="1568" spans="1:4" hidden="1" outlineLevel="2" x14ac:dyDescent="0.25">
      <c r="A1568">
        <v>605707010</v>
      </c>
      <c r="B1568">
        <v>2023</v>
      </c>
      <c r="C1568">
        <v>68000</v>
      </c>
      <c r="D1568" s="1">
        <v>441252.99959999998</v>
      </c>
    </row>
    <row r="1569" spans="1:4" outlineLevel="1" collapsed="1" x14ac:dyDescent="0.25">
      <c r="A1569" s="3" t="s">
        <v>156</v>
      </c>
      <c r="D1569" s="1">
        <f>SUBTOTAL(9,D1567:D1568)</f>
        <v>2594892.9995999997</v>
      </c>
    </row>
    <row r="1570" spans="1:4" hidden="1" outlineLevel="2" x14ac:dyDescent="0.25">
      <c r="A1570">
        <v>605708000</v>
      </c>
      <c r="B1570">
        <v>2023</v>
      </c>
      <c r="C1570">
        <v>68000</v>
      </c>
      <c r="D1570" s="1">
        <v>4282850.0004000003</v>
      </c>
    </row>
    <row r="1571" spans="1:4" outlineLevel="1" collapsed="1" x14ac:dyDescent="0.25">
      <c r="A1571" s="3" t="s">
        <v>157</v>
      </c>
      <c r="D1571" s="1">
        <f>SUBTOTAL(9,D1570:D1570)</f>
        <v>4282850.0004000003</v>
      </c>
    </row>
    <row r="1572" spans="1:4" hidden="1" outlineLevel="2" x14ac:dyDescent="0.25">
      <c r="A1572">
        <v>610680120</v>
      </c>
      <c r="B1572">
        <v>2023</v>
      </c>
      <c r="C1572">
        <v>68000</v>
      </c>
      <c r="D1572" s="1">
        <v>200000.00039999999</v>
      </c>
    </row>
    <row r="1573" spans="1:4" hidden="1" outlineLevel="2" x14ac:dyDescent="0.25">
      <c r="A1573">
        <v>610680120</v>
      </c>
      <c r="B1573">
        <v>2023</v>
      </c>
      <c r="C1573">
        <v>68500</v>
      </c>
      <c r="D1573" s="1">
        <v>2000.0003999999999</v>
      </c>
    </row>
    <row r="1574" spans="1:4" outlineLevel="1" collapsed="1" x14ac:dyDescent="0.25">
      <c r="A1574" s="3" t="s">
        <v>158</v>
      </c>
      <c r="D1574" s="1">
        <f>SUBTOTAL(9,D1572:D1573)</f>
        <v>202000.00079999998</v>
      </c>
    </row>
    <row r="1575" spans="1:4" hidden="1" outlineLevel="2" x14ac:dyDescent="0.25">
      <c r="A1575">
        <v>610680205</v>
      </c>
      <c r="B1575">
        <v>2023</v>
      </c>
      <c r="C1575">
        <v>67000</v>
      </c>
      <c r="D1575" s="1">
        <v>915000</v>
      </c>
    </row>
    <row r="1576" spans="1:4" hidden="1" outlineLevel="2" x14ac:dyDescent="0.25">
      <c r="A1576">
        <v>610680205</v>
      </c>
      <c r="B1576">
        <v>2023</v>
      </c>
      <c r="C1576">
        <v>68000</v>
      </c>
      <c r="D1576" s="1">
        <v>915324.99959999998</v>
      </c>
    </row>
    <row r="1577" spans="1:4" hidden="1" outlineLevel="2" x14ac:dyDescent="0.25">
      <c r="A1577">
        <v>610680205</v>
      </c>
      <c r="B1577">
        <v>2023</v>
      </c>
      <c r="C1577">
        <v>68500</v>
      </c>
      <c r="D1577" s="1">
        <v>2000.0003999999999</v>
      </c>
    </row>
    <row r="1578" spans="1:4" outlineLevel="1" collapsed="1" x14ac:dyDescent="0.25">
      <c r="A1578" s="3" t="s">
        <v>159</v>
      </c>
      <c r="D1578" s="1">
        <f>SUBTOTAL(9,D1575:D1577)</f>
        <v>1832325</v>
      </c>
    </row>
    <row r="1579" spans="1:4" hidden="1" outlineLevel="2" x14ac:dyDescent="0.25">
      <c r="A1579">
        <v>850410103</v>
      </c>
      <c r="B1579">
        <v>2023</v>
      </c>
      <c r="C1579">
        <v>63000</v>
      </c>
      <c r="D1579" s="1">
        <v>9209529.9996000007</v>
      </c>
    </row>
    <row r="1580" spans="1:4" hidden="1" outlineLevel="2" x14ac:dyDescent="0.25">
      <c r="A1580">
        <v>850410103</v>
      </c>
      <c r="B1580">
        <v>2023</v>
      </c>
      <c r="C1580">
        <v>63600</v>
      </c>
      <c r="D1580" s="1">
        <v>800.00040000000001</v>
      </c>
    </row>
    <row r="1581" spans="1:4" hidden="1" outlineLevel="2" x14ac:dyDescent="0.25">
      <c r="A1581">
        <v>850410103</v>
      </c>
      <c r="B1581">
        <v>2023</v>
      </c>
      <c r="C1581">
        <v>65500</v>
      </c>
      <c r="D1581" s="1">
        <v>39707504.000399999</v>
      </c>
    </row>
    <row r="1582" spans="1:4" hidden="1" outlineLevel="2" x14ac:dyDescent="0.25">
      <c r="A1582">
        <v>850410103</v>
      </c>
      <c r="B1582">
        <v>2023</v>
      </c>
      <c r="C1582">
        <v>70000</v>
      </c>
      <c r="D1582" s="1">
        <v>-44325293.000399999</v>
      </c>
    </row>
    <row r="1583" spans="1:4" outlineLevel="1" collapsed="1" x14ac:dyDescent="0.25">
      <c r="A1583" s="3" t="s">
        <v>160</v>
      </c>
      <c r="D1583" s="1">
        <f>SUBTOTAL(9,D1579:D1582)</f>
        <v>4592541</v>
      </c>
    </row>
    <row r="1584" spans="1:4" hidden="1" outlineLevel="2" x14ac:dyDescent="0.25">
      <c r="A1584">
        <v>850410104</v>
      </c>
      <c r="B1584">
        <v>2023</v>
      </c>
      <c r="C1584">
        <v>63000</v>
      </c>
      <c r="D1584" s="1">
        <v>1304259</v>
      </c>
    </row>
    <row r="1585" spans="1:4" hidden="1" outlineLevel="2" x14ac:dyDescent="0.25">
      <c r="A1585">
        <v>850410104</v>
      </c>
      <c r="B1585">
        <v>2023</v>
      </c>
      <c r="C1585">
        <v>63400</v>
      </c>
      <c r="D1585" s="1">
        <v>4100.0003999999999</v>
      </c>
    </row>
    <row r="1586" spans="1:4" hidden="1" outlineLevel="2" x14ac:dyDescent="0.25">
      <c r="A1586">
        <v>850410104</v>
      </c>
      <c r="B1586">
        <v>2023</v>
      </c>
      <c r="C1586">
        <v>63600</v>
      </c>
      <c r="D1586" s="1">
        <v>23150.000400000001</v>
      </c>
    </row>
    <row r="1587" spans="1:4" hidden="1" outlineLevel="2" x14ac:dyDescent="0.25">
      <c r="A1587">
        <v>850410104</v>
      </c>
      <c r="B1587">
        <v>2023</v>
      </c>
      <c r="C1587">
        <v>64000</v>
      </c>
      <c r="D1587" s="1">
        <v>3699.9996000000001</v>
      </c>
    </row>
    <row r="1588" spans="1:4" hidden="1" outlineLevel="2" x14ac:dyDescent="0.25">
      <c r="A1588">
        <v>850410104</v>
      </c>
      <c r="B1588">
        <v>2023</v>
      </c>
      <c r="C1588">
        <v>65000</v>
      </c>
      <c r="D1588" s="1">
        <v>4299.9996000000001</v>
      </c>
    </row>
    <row r="1589" spans="1:4" hidden="1" outlineLevel="2" x14ac:dyDescent="0.25">
      <c r="A1589">
        <v>850410104</v>
      </c>
      <c r="B1589">
        <v>2023</v>
      </c>
      <c r="C1589">
        <v>70000</v>
      </c>
      <c r="D1589" s="1">
        <v>-1339509</v>
      </c>
    </row>
    <row r="1590" spans="1:4" outlineLevel="1" collapsed="1" x14ac:dyDescent="0.25">
      <c r="A1590" s="3" t="s">
        <v>161</v>
      </c>
      <c r="D1590" s="1">
        <f>SUBTOTAL(9,D1584:D1589)</f>
        <v>0</v>
      </c>
    </row>
    <row r="1591" spans="1:4" hidden="1" outlineLevel="2" x14ac:dyDescent="0.25">
      <c r="A1591">
        <v>850410107</v>
      </c>
      <c r="B1591">
        <v>2023</v>
      </c>
      <c r="C1591">
        <v>63000</v>
      </c>
      <c r="D1591" s="1">
        <v>75000</v>
      </c>
    </row>
    <row r="1592" spans="1:4" hidden="1" outlineLevel="2" x14ac:dyDescent="0.25">
      <c r="A1592">
        <v>850410107</v>
      </c>
      <c r="B1592">
        <v>2023</v>
      </c>
      <c r="C1592">
        <v>63200</v>
      </c>
      <c r="D1592" s="1">
        <v>999.99959999999999</v>
      </c>
    </row>
    <row r="1593" spans="1:4" hidden="1" outlineLevel="2" x14ac:dyDescent="0.25">
      <c r="A1593">
        <v>850410107</v>
      </c>
      <c r="B1593">
        <v>2023</v>
      </c>
      <c r="C1593">
        <v>63600</v>
      </c>
      <c r="D1593" s="1">
        <v>27500.000400000001</v>
      </c>
    </row>
    <row r="1594" spans="1:4" hidden="1" outlineLevel="2" x14ac:dyDescent="0.25">
      <c r="A1594">
        <v>850410107</v>
      </c>
      <c r="B1594">
        <v>2023</v>
      </c>
      <c r="C1594">
        <v>64000</v>
      </c>
      <c r="D1594" s="1">
        <v>17750.000400000001</v>
      </c>
    </row>
    <row r="1595" spans="1:4" hidden="1" outlineLevel="2" x14ac:dyDescent="0.25">
      <c r="A1595">
        <v>850410107</v>
      </c>
      <c r="B1595">
        <v>2023</v>
      </c>
      <c r="C1595">
        <v>65000</v>
      </c>
      <c r="D1595" s="1">
        <v>110000.0004</v>
      </c>
    </row>
    <row r="1596" spans="1:4" hidden="1" outlineLevel="2" x14ac:dyDescent="0.25">
      <c r="A1596">
        <v>850410107</v>
      </c>
      <c r="B1596">
        <v>2023</v>
      </c>
      <c r="C1596">
        <v>70000</v>
      </c>
      <c r="D1596" s="1">
        <v>-231249.99960000001</v>
      </c>
    </row>
    <row r="1597" spans="1:4" outlineLevel="1" collapsed="1" x14ac:dyDescent="0.25">
      <c r="A1597" s="3" t="s">
        <v>162</v>
      </c>
      <c r="D1597" s="1">
        <f>SUBTOTAL(9,D1591:D1596)</f>
        <v>1.1999999987892807E-3</v>
      </c>
    </row>
    <row r="1598" spans="1:4" hidden="1" outlineLevel="2" x14ac:dyDescent="0.25">
      <c r="A1598">
        <v>855410102</v>
      </c>
      <c r="B1598">
        <v>2023</v>
      </c>
      <c r="C1598">
        <v>63000</v>
      </c>
      <c r="D1598" s="1">
        <v>1302398.0004</v>
      </c>
    </row>
    <row r="1599" spans="1:4" hidden="1" outlineLevel="2" x14ac:dyDescent="0.25">
      <c r="A1599">
        <v>855410102</v>
      </c>
      <c r="B1599">
        <v>2023</v>
      </c>
      <c r="C1599">
        <v>70000</v>
      </c>
      <c r="D1599" s="1">
        <v>-1302398.0004</v>
      </c>
    </row>
    <row r="1600" spans="1:4" outlineLevel="1" collapsed="1" x14ac:dyDescent="0.25">
      <c r="A1600" s="3" t="s">
        <v>163</v>
      </c>
      <c r="D1600" s="1">
        <f>SUBTOTAL(9,D1598:D1599)</f>
        <v>0</v>
      </c>
    </row>
    <row r="1601" spans="1:4" hidden="1" outlineLevel="2" x14ac:dyDescent="0.25">
      <c r="A1601">
        <v>855410105</v>
      </c>
      <c r="B1601">
        <v>2023</v>
      </c>
      <c r="C1601">
        <v>63000</v>
      </c>
      <c r="D1601" s="1">
        <v>420000</v>
      </c>
    </row>
    <row r="1602" spans="1:4" hidden="1" outlineLevel="2" x14ac:dyDescent="0.25">
      <c r="A1602">
        <v>855410105</v>
      </c>
      <c r="B1602">
        <v>2023</v>
      </c>
      <c r="C1602">
        <v>70000</v>
      </c>
      <c r="D1602" s="1">
        <v>-420000</v>
      </c>
    </row>
    <row r="1603" spans="1:4" outlineLevel="1" collapsed="1" x14ac:dyDescent="0.25">
      <c r="A1603" s="3" t="s">
        <v>164</v>
      </c>
      <c r="D1603" s="1">
        <f>SUBTOTAL(9,D1601:D1602)</f>
        <v>0</v>
      </c>
    </row>
    <row r="1604" spans="1:4" hidden="1" outlineLevel="2" x14ac:dyDescent="0.25">
      <c r="A1604">
        <v>855410106</v>
      </c>
      <c r="B1604">
        <v>2023</v>
      </c>
      <c r="C1604">
        <v>63000</v>
      </c>
      <c r="D1604" s="1">
        <v>672750</v>
      </c>
    </row>
    <row r="1605" spans="1:4" hidden="1" outlineLevel="2" x14ac:dyDescent="0.25">
      <c r="A1605">
        <v>855410106</v>
      </c>
      <c r="B1605">
        <v>2023</v>
      </c>
      <c r="C1605">
        <v>63200</v>
      </c>
      <c r="D1605" s="1">
        <v>5000.0003999999999</v>
      </c>
    </row>
    <row r="1606" spans="1:4" hidden="1" outlineLevel="2" x14ac:dyDescent="0.25">
      <c r="A1606">
        <v>855410106</v>
      </c>
      <c r="B1606">
        <v>2023</v>
      </c>
      <c r="C1606">
        <v>63600</v>
      </c>
      <c r="D1606" s="1">
        <v>32421</v>
      </c>
    </row>
    <row r="1607" spans="1:4" hidden="1" outlineLevel="2" x14ac:dyDescent="0.25">
      <c r="A1607">
        <v>855410106</v>
      </c>
      <c r="B1607">
        <v>2023</v>
      </c>
      <c r="C1607">
        <v>64000</v>
      </c>
      <c r="D1607" s="1">
        <v>75000</v>
      </c>
    </row>
    <row r="1608" spans="1:4" hidden="1" outlineLevel="2" x14ac:dyDescent="0.25">
      <c r="A1608">
        <v>855410106</v>
      </c>
      <c r="B1608">
        <v>2023</v>
      </c>
      <c r="C1608">
        <v>64500</v>
      </c>
      <c r="D1608" s="1">
        <v>24999.999599999999</v>
      </c>
    </row>
    <row r="1609" spans="1:4" hidden="1" outlineLevel="2" x14ac:dyDescent="0.25">
      <c r="A1609">
        <v>855410106</v>
      </c>
      <c r="B1609">
        <v>2023</v>
      </c>
      <c r="C1609">
        <v>65000</v>
      </c>
      <c r="D1609" s="1">
        <v>80000.000400000004</v>
      </c>
    </row>
    <row r="1610" spans="1:4" hidden="1" outlineLevel="2" x14ac:dyDescent="0.25">
      <c r="A1610">
        <v>855410106</v>
      </c>
      <c r="B1610">
        <v>2023</v>
      </c>
      <c r="C1610">
        <v>65500</v>
      </c>
      <c r="D1610" s="1">
        <v>2975439.9996000002</v>
      </c>
    </row>
    <row r="1611" spans="1:4" hidden="1" outlineLevel="2" x14ac:dyDescent="0.25">
      <c r="A1611">
        <v>855410106</v>
      </c>
      <c r="B1611">
        <v>2023</v>
      </c>
      <c r="C1611">
        <v>70000</v>
      </c>
      <c r="D1611" s="1">
        <v>-5737838.0004000003</v>
      </c>
    </row>
    <row r="1612" spans="1:4" outlineLevel="1" collapsed="1" x14ac:dyDescent="0.25">
      <c r="A1612" s="3" t="s">
        <v>165</v>
      </c>
      <c r="D1612" s="1">
        <f>SUBTOTAL(9,D1604:D1611)</f>
        <v>-1872227.0004000003</v>
      </c>
    </row>
    <row r="1613" spans="1:4" outlineLevel="1" x14ac:dyDescent="0.25"/>
    <row r="1614" spans="1:4" outlineLevel="1" x14ac:dyDescent="0.25"/>
    <row r="1615" spans="1:4" outlineLevel="1" x14ac:dyDescent="0.25">
      <c r="A1615" s="3" t="s">
        <v>166</v>
      </c>
      <c r="D1615" s="1">
        <f>SUBTOTAL(9,D2:D1614)</f>
        <v>504691733.63340026</v>
      </c>
    </row>
  </sheetData>
  <sortState ref="A2:E1613">
    <sortCondition ref="A2:A16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1"/>
  <sheetViews>
    <sheetView workbookViewId="0">
      <selection activeCell="H1" sqref="H1:H1048576"/>
    </sheetView>
  </sheetViews>
  <sheetFormatPr defaultRowHeight="15" x14ac:dyDescent="0.25"/>
  <cols>
    <col min="1" max="1" width="15" bestFit="1" customWidth="1"/>
    <col min="2" max="2" width="5" bestFit="1" customWidth="1"/>
    <col min="3" max="3" width="6" bestFit="1" customWidth="1"/>
    <col min="4" max="4" width="16.28515625" style="2" bestFit="1" customWidth="1"/>
    <col min="6" max="6" width="13" customWidth="1"/>
    <col min="7" max="7" width="13" style="5" customWidth="1"/>
    <col min="8" max="8" width="10" bestFit="1" customWidth="1"/>
    <col min="9" max="9" width="55.28515625" bestFit="1" customWidth="1"/>
  </cols>
  <sheetData>
    <row r="1" spans="1:9" x14ac:dyDescent="0.25">
      <c r="A1" t="s">
        <v>4</v>
      </c>
      <c r="C1" t="s">
        <v>5</v>
      </c>
      <c r="D1" s="2" t="s">
        <v>6</v>
      </c>
      <c r="H1" s="6" t="s">
        <v>171</v>
      </c>
      <c r="I1" s="6" t="s">
        <v>172</v>
      </c>
    </row>
    <row r="2" spans="1:9" x14ac:dyDescent="0.25">
      <c r="A2">
        <v>100400100</v>
      </c>
      <c r="D2" s="2">
        <v>1159904.9409999999</v>
      </c>
      <c r="F2" s="4" t="e">
        <f>D2-I2</f>
        <v>#VALUE!</v>
      </c>
      <c r="G2" s="4"/>
      <c r="H2" s="7">
        <v>100400100</v>
      </c>
      <c r="I2" s="8" t="s">
        <v>174</v>
      </c>
    </row>
    <row r="3" spans="1:9" x14ac:dyDescent="0.25">
      <c r="A3">
        <v>100401100</v>
      </c>
      <c r="D3" s="2">
        <v>734130.31809999992</v>
      </c>
      <c r="F3" s="4" t="e">
        <f t="shared" ref="F3:F66" si="0">D3-I3</f>
        <v>#VALUE!</v>
      </c>
      <c r="G3" s="4"/>
      <c r="H3" s="7">
        <v>100401100</v>
      </c>
      <c r="I3" s="8" t="s">
        <v>175</v>
      </c>
    </row>
    <row r="4" spans="1:9" x14ac:dyDescent="0.25">
      <c r="A4">
        <v>100401200</v>
      </c>
      <c r="D4" s="2">
        <v>843110.59719999996</v>
      </c>
      <c r="F4" s="4" t="e">
        <f t="shared" si="0"/>
        <v>#VALUE!</v>
      </c>
      <c r="G4" s="4"/>
      <c r="H4" s="7">
        <v>100401200</v>
      </c>
      <c r="I4" s="8" t="s">
        <v>176</v>
      </c>
    </row>
    <row r="5" spans="1:9" x14ac:dyDescent="0.25">
      <c r="A5">
        <v>100401300</v>
      </c>
      <c r="D5" s="2">
        <v>633370.98270000005</v>
      </c>
      <c r="F5" s="4" t="e">
        <f t="shared" si="0"/>
        <v>#VALUE!</v>
      </c>
      <c r="G5" s="4"/>
      <c r="H5" s="7">
        <v>100401300</v>
      </c>
      <c r="I5" s="8" t="s">
        <v>177</v>
      </c>
    </row>
    <row r="6" spans="1:9" x14ac:dyDescent="0.25">
      <c r="A6">
        <v>100401400</v>
      </c>
      <c r="D6" s="2">
        <v>724982.48739999998</v>
      </c>
      <c r="F6" s="4" t="e">
        <f t="shared" si="0"/>
        <v>#VALUE!</v>
      </c>
      <c r="G6" s="4"/>
      <c r="H6" s="7">
        <v>100401400</v>
      </c>
      <c r="I6" s="8" t="s">
        <v>178</v>
      </c>
    </row>
    <row r="7" spans="1:9" x14ac:dyDescent="0.25">
      <c r="A7">
        <v>100403100</v>
      </c>
      <c r="D7" s="2">
        <v>5989936.6383999996</v>
      </c>
      <c r="F7" s="4" t="e">
        <f t="shared" si="0"/>
        <v>#VALUE!</v>
      </c>
      <c r="G7" s="4"/>
      <c r="H7" s="7">
        <v>100403100</v>
      </c>
      <c r="I7" s="8" t="s">
        <v>179</v>
      </c>
    </row>
    <row r="8" spans="1:9" x14ac:dyDescent="0.25">
      <c r="A8">
        <v>100409100</v>
      </c>
      <c r="D8" s="2">
        <v>17619789</v>
      </c>
      <c r="F8" s="4" t="e">
        <f t="shared" si="0"/>
        <v>#VALUE!</v>
      </c>
      <c r="G8" s="4"/>
      <c r="H8" s="7">
        <v>100409100</v>
      </c>
      <c r="I8" s="8" t="s">
        <v>180</v>
      </c>
    </row>
    <row r="9" spans="1:9" x14ac:dyDescent="0.25">
      <c r="A9">
        <v>100410100</v>
      </c>
      <c r="D9" s="2">
        <v>1426060.5650000002</v>
      </c>
      <c r="F9" s="4" t="e">
        <f t="shared" si="0"/>
        <v>#VALUE!</v>
      </c>
      <c r="G9" s="4"/>
      <c r="H9" s="7">
        <v>100410100</v>
      </c>
      <c r="I9" s="8" t="s">
        <v>181</v>
      </c>
    </row>
    <row r="10" spans="1:9" x14ac:dyDescent="0.25">
      <c r="A10">
        <v>100411100</v>
      </c>
      <c r="D10" s="2">
        <v>1268404.463</v>
      </c>
      <c r="F10" s="4" t="e">
        <f t="shared" si="0"/>
        <v>#VALUE!</v>
      </c>
      <c r="G10" s="4"/>
      <c r="H10" s="7">
        <v>100411100</v>
      </c>
      <c r="I10" s="8" t="s">
        <v>182</v>
      </c>
    </row>
    <row r="11" spans="1:9" x14ac:dyDescent="0.25">
      <c r="A11">
        <v>100411102</v>
      </c>
      <c r="D11" s="2">
        <v>1005052.7914999999</v>
      </c>
      <c r="F11" s="4" t="e">
        <f t="shared" si="0"/>
        <v>#VALUE!</v>
      </c>
      <c r="G11" s="4"/>
      <c r="H11" s="7">
        <v>100411102</v>
      </c>
      <c r="I11" s="8" t="s">
        <v>183</v>
      </c>
    </row>
    <row r="12" spans="1:9" x14ac:dyDescent="0.25">
      <c r="A12">
        <v>100412100</v>
      </c>
      <c r="D12" s="2">
        <v>1336415.0745999999</v>
      </c>
      <c r="F12" s="4" t="e">
        <f t="shared" si="0"/>
        <v>#VALUE!</v>
      </c>
      <c r="G12" s="4"/>
      <c r="H12" s="7">
        <v>100412100</v>
      </c>
      <c r="I12" s="8" t="s">
        <v>184</v>
      </c>
    </row>
    <row r="13" spans="1:9" x14ac:dyDescent="0.25">
      <c r="A13">
        <v>100414100</v>
      </c>
      <c r="D13" s="2">
        <v>4865819.7834999999</v>
      </c>
      <c r="F13" s="4" t="e">
        <f t="shared" si="0"/>
        <v>#VALUE!</v>
      </c>
      <c r="G13" s="4"/>
      <c r="H13" s="7">
        <v>100414100</v>
      </c>
      <c r="I13" s="8" t="s">
        <v>185</v>
      </c>
    </row>
    <row r="14" spans="1:9" x14ac:dyDescent="0.25">
      <c r="A14">
        <v>100416100</v>
      </c>
      <c r="D14" s="2">
        <v>479294.46399999998</v>
      </c>
      <c r="F14" s="4" t="e">
        <f t="shared" si="0"/>
        <v>#VALUE!</v>
      </c>
      <c r="G14" s="4"/>
      <c r="H14" s="7">
        <v>100416100</v>
      </c>
      <c r="I14" s="8" t="s">
        <v>186</v>
      </c>
    </row>
    <row r="15" spans="1:9" x14ac:dyDescent="0.25">
      <c r="A15">
        <v>100417100</v>
      </c>
      <c r="D15" s="2">
        <v>915534.14889999991</v>
      </c>
      <c r="F15" s="4" t="e">
        <f t="shared" si="0"/>
        <v>#VALUE!</v>
      </c>
      <c r="G15" s="4"/>
      <c r="H15" s="7">
        <v>100417100</v>
      </c>
      <c r="I15" s="8" t="s">
        <v>187</v>
      </c>
    </row>
    <row r="16" spans="1:9" x14ac:dyDescent="0.25">
      <c r="A16">
        <v>100418100</v>
      </c>
      <c r="D16" s="2">
        <v>1068911.8707000001</v>
      </c>
      <c r="F16" s="4" t="e">
        <f t="shared" si="0"/>
        <v>#VALUE!</v>
      </c>
      <c r="G16" s="4"/>
      <c r="H16" s="7">
        <v>100418100</v>
      </c>
      <c r="I16" s="8" t="s">
        <v>188</v>
      </c>
    </row>
    <row r="17" spans="1:9" x14ac:dyDescent="0.25">
      <c r="A17">
        <v>100418101</v>
      </c>
      <c r="D17" s="2">
        <v>3706678.1634999998</v>
      </c>
      <c r="F17" s="4" t="e">
        <f t="shared" si="0"/>
        <v>#VALUE!</v>
      </c>
      <c r="G17" s="4"/>
      <c r="H17" s="7">
        <v>100418101</v>
      </c>
      <c r="I17" s="8" t="s">
        <v>189</v>
      </c>
    </row>
    <row r="18" spans="1:9" x14ac:dyDescent="0.25">
      <c r="A18">
        <v>100418102</v>
      </c>
      <c r="D18" s="2">
        <v>5872248.1854999997</v>
      </c>
      <c r="F18" s="4" t="e">
        <f t="shared" si="0"/>
        <v>#VALUE!</v>
      </c>
      <c r="G18" s="4"/>
      <c r="H18" s="7">
        <v>100418102</v>
      </c>
      <c r="I18" s="8" t="s">
        <v>190</v>
      </c>
    </row>
    <row r="19" spans="1:9" x14ac:dyDescent="0.25">
      <c r="A19">
        <v>100418103</v>
      </c>
      <c r="D19" s="2">
        <v>1955868.1133000001</v>
      </c>
      <c r="F19" s="4" t="e">
        <f t="shared" si="0"/>
        <v>#VALUE!</v>
      </c>
      <c r="G19" s="4"/>
      <c r="H19" s="7">
        <v>100418103</v>
      </c>
      <c r="I19" s="8" t="s">
        <v>191</v>
      </c>
    </row>
    <row r="20" spans="1:9" x14ac:dyDescent="0.25">
      <c r="A20">
        <v>100418104</v>
      </c>
      <c r="D20" s="2">
        <v>1986706.4801</v>
      </c>
      <c r="F20" s="4" t="e">
        <f t="shared" si="0"/>
        <v>#VALUE!</v>
      </c>
      <c r="G20" s="4"/>
      <c r="H20" s="7">
        <v>100418104</v>
      </c>
      <c r="I20" s="8" t="s">
        <v>192</v>
      </c>
    </row>
    <row r="21" spans="1:9" x14ac:dyDescent="0.25">
      <c r="A21">
        <v>100418105</v>
      </c>
      <c r="D21" s="2">
        <v>1480260.5973</v>
      </c>
      <c r="F21" s="4" t="e">
        <f t="shared" si="0"/>
        <v>#VALUE!</v>
      </c>
      <c r="G21" s="4"/>
      <c r="H21" s="7">
        <v>100418105</v>
      </c>
      <c r="I21" s="8" t="s">
        <v>193</v>
      </c>
    </row>
    <row r="22" spans="1:9" x14ac:dyDescent="0.25">
      <c r="A22">
        <v>100426100</v>
      </c>
      <c r="D22" s="2">
        <v>941277.4513999999</v>
      </c>
      <c r="F22" s="4" t="e">
        <f t="shared" si="0"/>
        <v>#VALUE!</v>
      </c>
      <c r="G22" s="4"/>
      <c r="H22" s="7">
        <v>100426100</v>
      </c>
      <c r="I22" s="8" t="s">
        <v>194</v>
      </c>
    </row>
    <row r="23" spans="1:9" x14ac:dyDescent="0.25">
      <c r="A23">
        <v>100426200</v>
      </c>
      <c r="D23" s="2">
        <v>973412.21620000002</v>
      </c>
      <c r="F23" s="4" t="e">
        <f t="shared" si="0"/>
        <v>#VALUE!</v>
      </c>
      <c r="G23" s="4"/>
      <c r="H23" s="7">
        <v>100426200</v>
      </c>
      <c r="I23" s="8" t="s">
        <v>195</v>
      </c>
    </row>
    <row r="24" spans="1:9" x14ac:dyDescent="0.25">
      <c r="A24">
        <v>100426300</v>
      </c>
      <c r="D24" s="2">
        <v>911749.61219999997</v>
      </c>
      <c r="F24" s="4" t="e">
        <f t="shared" si="0"/>
        <v>#VALUE!</v>
      </c>
      <c r="G24" s="4"/>
      <c r="H24" s="7">
        <v>100426300</v>
      </c>
      <c r="I24" s="8" t="s">
        <v>196</v>
      </c>
    </row>
    <row r="25" spans="1:9" x14ac:dyDescent="0.25">
      <c r="A25">
        <v>100426400</v>
      </c>
      <c r="D25" s="2">
        <v>931095.61999999988</v>
      </c>
      <c r="F25" s="4" t="e">
        <f t="shared" si="0"/>
        <v>#VALUE!</v>
      </c>
      <c r="G25" s="4"/>
      <c r="H25" s="7">
        <v>100426400</v>
      </c>
      <c r="I25" s="8" t="s">
        <v>197</v>
      </c>
    </row>
    <row r="26" spans="1:9" x14ac:dyDescent="0.25">
      <c r="A26">
        <v>100426600</v>
      </c>
      <c r="D26" s="2">
        <v>939013.06559999997</v>
      </c>
      <c r="F26" s="4" t="e">
        <f t="shared" si="0"/>
        <v>#VALUE!</v>
      </c>
      <c r="G26" s="4"/>
      <c r="H26" s="7">
        <v>100426600</v>
      </c>
      <c r="I26" s="8" t="s">
        <v>198</v>
      </c>
    </row>
    <row r="27" spans="1:9" x14ac:dyDescent="0.25">
      <c r="A27">
        <v>100426700</v>
      </c>
      <c r="D27" s="2">
        <v>924026.18069999991</v>
      </c>
      <c r="F27" s="4" t="e">
        <f t="shared" si="0"/>
        <v>#VALUE!</v>
      </c>
      <c r="G27" s="4"/>
      <c r="H27" s="7">
        <v>100426700</v>
      </c>
      <c r="I27" s="8" t="s">
        <v>199</v>
      </c>
    </row>
    <row r="28" spans="1:9" x14ac:dyDescent="0.25">
      <c r="A28">
        <v>100435100</v>
      </c>
      <c r="D28" s="2">
        <v>566030.56920000003</v>
      </c>
      <c r="F28" s="4" t="e">
        <f t="shared" si="0"/>
        <v>#VALUE!</v>
      </c>
      <c r="G28" s="4"/>
      <c r="H28" s="7">
        <v>100435100</v>
      </c>
      <c r="I28" s="8" t="s">
        <v>200</v>
      </c>
    </row>
    <row r="29" spans="1:9" x14ac:dyDescent="0.25">
      <c r="A29">
        <v>100435200</v>
      </c>
      <c r="D29" s="2">
        <v>562880.49239999999</v>
      </c>
      <c r="F29" s="4" t="e">
        <f t="shared" si="0"/>
        <v>#VALUE!</v>
      </c>
      <c r="G29" s="4"/>
      <c r="H29" s="7">
        <v>100435200</v>
      </c>
      <c r="I29" s="8" t="s">
        <v>201</v>
      </c>
    </row>
    <row r="30" spans="1:9" x14ac:dyDescent="0.25">
      <c r="A30">
        <v>100435300</v>
      </c>
      <c r="D30" s="2">
        <v>762468.90300000017</v>
      </c>
      <c r="F30" s="4" t="e">
        <f t="shared" si="0"/>
        <v>#VALUE!</v>
      </c>
      <c r="G30" s="4"/>
      <c r="H30" s="7">
        <v>100435300</v>
      </c>
      <c r="I30" s="8" t="s">
        <v>202</v>
      </c>
    </row>
    <row r="31" spans="1:9" x14ac:dyDescent="0.25">
      <c r="A31">
        <v>100435400</v>
      </c>
      <c r="D31" s="2">
        <v>694196.87160000007</v>
      </c>
      <c r="F31" s="4" t="e">
        <f t="shared" si="0"/>
        <v>#VALUE!</v>
      </c>
      <c r="G31" s="4"/>
      <c r="H31" s="7">
        <v>100435400</v>
      </c>
      <c r="I31" s="8" t="s">
        <v>203</v>
      </c>
    </row>
    <row r="32" spans="1:9" x14ac:dyDescent="0.25">
      <c r="A32">
        <v>100435500</v>
      </c>
      <c r="D32" s="2">
        <v>540716.0943</v>
      </c>
      <c r="F32" s="4" t="e">
        <f t="shared" si="0"/>
        <v>#VALUE!</v>
      </c>
      <c r="G32" s="4"/>
      <c r="H32" s="7">
        <v>100435500</v>
      </c>
      <c r="I32" s="8" t="s">
        <v>204</v>
      </c>
    </row>
    <row r="33" spans="1:9" x14ac:dyDescent="0.25">
      <c r="A33">
        <v>100435600</v>
      </c>
      <c r="D33" s="2">
        <v>559406.16070000001</v>
      </c>
      <c r="F33" s="4" t="e">
        <f t="shared" si="0"/>
        <v>#VALUE!</v>
      </c>
      <c r="G33" s="4"/>
      <c r="H33" s="7">
        <v>100435600</v>
      </c>
      <c r="I33" s="8" t="s">
        <v>205</v>
      </c>
    </row>
    <row r="34" spans="1:9" x14ac:dyDescent="0.25">
      <c r="A34">
        <v>100435700</v>
      </c>
      <c r="D34" s="2">
        <v>774846.19649999996</v>
      </c>
      <c r="F34" s="4" t="e">
        <f t="shared" si="0"/>
        <v>#VALUE!</v>
      </c>
      <c r="G34" s="4"/>
      <c r="H34" s="7">
        <v>100435700</v>
      </c>
      <c r="I34" s="8" t="s">
        <v>206</v>
      </c>
    </row>
    <row r="35" spans="1:9" x14ac:dyDescent="0.25">
      <c r="A35">
        <v>100435800</v>
      </c>
      <c r="D35" s="2">
        <v>563989.76839999994</v>
      </c>
      <c r="F35" s="4" t="e">
        <f t="shared" si="0"/>
        <v>#VALUE!</v>
      </c>
      <c r="G35" s="4"/>
      <c r="H35" s="7">
        <v>100435800</v>
      </c>
      <c r="I35" s="8" t="s">
        <v>207</v>
      </c>
    </row>
    <row r="36" spans="1:9" x14ac:dyDescent="0.25">
      <c r="A36">
        <v>100440100</v>
      </c>
      <c r="D36" s="2">
        <v>537089.23040000012</v>
      </c>
      <c r="F36" s="4" t="e">
        <f t="shared" si="0"/>
        <v>#VALUE!</v>
      </c>
      <c r="G36" s="4"/>
      <c r="H36" s="7">
        <v>100440100</v>
      </c>
      <c r="I36" s="8" t="s">
        <v>208</v>
      </c>
    </row>
    <row r="37" spans="1:9" x14ac:dyDescent="0.25">
      <c r="A37">
        <v>100450100</v>
      </c>
      <c r="D37" s="2">
        <v>6373994.2143000001</v>
      </c>
      <c r="F37" s="4" t="e">
        <f t="shared" si="0"/>
        <v>#VALUE!</v>
      </c>
      <c r="G37" s="4"/>
      <c r="H37" s="7">
        <v>100450100</v>
      </c>
      <c r="I37" s="8" t="s">
        <v>209</v>
      </c>
    </row>
    <row r="38" spans="1:9" x14ac:dyDescent="0.25">
      <c r="A38">
        <v>100450101</v>
      </c>
      <c r="D38" s="2">
        <v>399999.99959999998</v>
      </c>
      <c r="F38" s="4" t="e">
        <f t="shared" si="0"/>
        <v>#VALUE!</v>
      </c>
      <c r="G38" s="4"/>
      <c r="H38" s="7">
        <v>100450101</v>
      </c>
      <c r="I38" s="8" t="s">
        <v>210</v>
      </c>
    </row>
    <row r="39" spans="1:9" x14ac:dyDescent="0.25">
      <c r="A39">
        <v>100455100</v>
      </c>
      <c r="D39" s="2">
        <v>855807.92060000007</v>
      </c>
      <c r="F39" s="4" t="e">
        <f t="shared" si="0"/>
        <v>#VALUE!</v>
      </c>
      <c r="G39" s="4"/>
      <c r="H39" s="7">
        <v>100455100</v>
      </c>
      <c r="I39" s="8" t="s">
        <v>211</v>
      </c>
    </row>
    <row r="40" spans="1:9" x14ac:dyDescent="0.25">
      <c r="A40">
        <v>100455200</v>
      </c>
      <c r="D40" s="2">
        <v>844984.58419999992</v>
      </c>
      <c r="F40" s="4" t="e">
        <f t="shared" si="0"/>
        <v>#VALUE!</v>
      </c>
      <c r="G40" s="4"/>
      <c r="H40" s="7">
        <v>100455200</v>
      </c>
      <c r="I40" s="8" t="s">
        <v>212</v>
      </c>
    </row>
    <row r="41" spans="1:9" x14ac:dyDescent="0.25">
      <c r="A41">
        <v>100455300</v>
      </c>
      <c r="D41" s="2">
        <v>845868.23549999995</v>
      </c>
      <c r="F41" s="4" t="e">
        <f t="shared" si="0"/>
        <v>#VALUE!</v>
      </c>
      <c r="G41" s="4"/>
      <c r="H41" s="7">
        <v>100455300</v>
      </c>
      <c r="I41" s="8" t="s">
        <v>213</v>
      </c>
    </row>
    <row r="42" spans="1:9" x14ac:dyDescent="0.25">
      <c r="A42">
        <v>100455400</v>
      </c>
      <c r="D42" s="2">
        <v>780885.85160000005</v>
      </c>
      <c r="F42" s="4" t="e">
        <f t="shared" si="0"/>
        <v>#VALUE!</v>
      </c>
      <c r="G42" s="4"/>
      <c r="H42" s="7">
        <v>100455400</v>
      </c>
      <c r="I42" s="8" t="s">
        <v>214</v>
      </c>
    </row>
    <row r="43" spans="1:9" x14ac:dyDescent="0.25">
      <c r="A43">
        <v>100455500</v>
      </c>
      <c r="D43" s="2">
        <v>801314.22169999988</v>
      </c>
      <c r="F43" s="4" t="e">
        <f t="shared" si="0"/>
        <v>#VALUE!</v>
      </c>
      <c r="G43" s="4"/>
      <c r="H43" s="7">
        <v>100455500</v>
      </c>
      <c r="I43" s="8" t="s">
        <v>215</v>
      </c>
    </row>
    <row r="44" spans="1:9" x14ac:dyDescent="0.25">
      <c r="A44">
        <v>100455600</v>
      </c>
      <c r="D44" s="2">
        <v>378430.77960000001</v>
      </c>
      <c r="F44" s="4" t="e">
        <f t="shared" si="0"/>
        <v>#VALUE!</v>
      </c>
      <c r="G44" s="4"/>
      <c r="H44" s="7">
        <v>100455600</v>
      </c>
      <c r="I44" s="8" t="s">
        <v>216</v>
      </c>
    </row>
    <row r="45" spans="1:9" x14ac:dyDescent="0.25">
      <c r="A45">
        <v>100460100</v>
      </c>
      <c r="D45" s="2">
        <v>166682.7066</v>
      </c>
      <c r="F45" s="4" t="e">
        <f t="shared" si="0"/>
        <v>#VALUE!</v>
      </c>
      <c r="G45" s="4"/>
      <c r="H45" s="7">
        <v>100460100</v>
      </c>
      <c r="I45" s="8" t="s">
        <v>217</v>
      </c>
    </row>
    <row r="46" spans="1:9" x14ac:dyDescent="0.25">
      <c r="A46">
        <v>100475100</v>
      </c>
      <c r="D46" s="2">
        <v>4175995.1402000003</v>
      </c>
      <c r="F46" s="4" t="e">
        <f t="shared" si="0"/>
        <v>#VALUE!</v>
      </c>
      <c r="G46" s="4"/>
      <c r="H46" s="7">
        <v>100475100</v>
      </c>
      <c r="I46" s="8" t="s">
        <v>218</v>
      </c>
    </row>
    <row r="47" spans="1:9" x14ac:dyDescent="0.25">
      <c r="A47">
        <v>100480100</v>
      </c>
      <c r="D47" s="2">
        <v>18319773.025500003</v>
      </c>
      <c r="F47" s="4" t="e">
        <f t="shared" si="0"/>
        <v>#VALUE!</v>
      </c>
      <c r="G47" s="4"/>
      <c r="H47" s="7">
        <v>100480100</v>
      </c>
      <c r="I47" s="8" t="s">
        <v>219</v>
      </c>
    </row>
    <row r="48" spans="1:9" x14ac:dyDescent="0.25">
      <c r="A48">
        <v>100485100</v>
      </c>
      <c r="D48" s="2">
        <v>2787909.7058000001</v>
      </c>
      <c r="F48" s="4" t="e">
        <f t="shared" si="0"/>
        <v>#VALUE!</v>
      </c>
      <c r="G48" s="4"/>
      <c r="H48" s="7">
        <v>100485100</v>
      </c>
      <c r="I48" s="8" t="s">
        <v>220</v>
      </c>
    </row>
    <row r="49" spans="1:9" x14ac:dyDescent="0.25">
      <c r="A49">
        <v>100495100</v>
      </c>
      <c r="D49" s="2">
        <v>3338331.1174000003</v>
      </c>
      <c r="F49" s="4" t="e">
        <f t="shared" si="0"/>
        <v>#VALUE!</v>
      </c>
      <c r="G49" s="4"/>
      <c r="H49" s="7">
        <v>100495100</v>
      </c>
      <c r="I49" s="8" t="s">
        <v>221</v>
      </c>
    </row>
    <row r="50" spans="1:9" x14ac:dyDescent="0.25">
      <c r="A50">
        <v>100495101</v>
      </c>
      <c r="D50" s="2">
        <v>3500000.0003999998</v>
      </c>
      <c r="F50" s="4" t="e">
        <f t="shared" si="0"/>
        <v>#VALUE!</v>
      </c>
      <c r="G50" s="4"/>
      <c r="H50" s="7">
        <v>100495101</v>
      </c>
      <c r="I50" s="8" t="s">
        <v>222</v>
      </c>
    </row>
    <row r="51" spans="1:9" x14ac:dyDescent="0.25">
      <c r="A51">
        <v>100497100</v>
      </c>
      <c r="D51" s="2">
        <v>1306027.6205000002</v>
      </c>
      <c r="F51" s="4" t="e">
        <f t="shared" si="0"/>
        <v>#VALUE!</v>
      </c>
      <c r="G51" s="4"/>
      <c r="H51" s="7">
        <v>100497100</v>
      </c>
      <c r="I51" s="8" t="s">
        <v>223</v>
      </c>
    </row>
    <row r="52" spans="1:9" x14ac:dyDescent="0.25">
      <c r="A52">
        <v>100499100</v>
      </c>
      <c r="D52" s="2">
        <v>6729856.1042000009</v>
      </c>
      <c r="F52" s="4" t="e">
        <f t="shared" si="0"/>
        <v>#VALUE!</v>
      </c>
      <c r="G52" s="4"/>
      <c r="H52" s="7">
        <v>100499100</v>
      </c>
      <c r="I52" s="8" t="s">
        <v>224</v>
      </c>
    </row>
    <row r="53" spans="1:9" x14ac:dyDescent="0.25">
      <c r="A53">
        <v>100501100</v>
      </c>
      <c r="D53" s="2">
        <v>1025158.8918999999</v>
      </c>
      <c r="F53" s="4" t="e">
        <f t="shared" si="0"/>
        <v>#VALUE!</v>
      </c>
      <c r="G53" s="4"/>
      <c r="H53" s="7">
        <v>100501100</v>
      </c>
      <c r="I53" s="8" t="s">
        <v>225</v>
      </c>
    </row>
    <row r="54" spans="1:9" x14ac:dyDescent="0.25">
      <c r="A54">
        <v>100503100</v>
      </c>
      <c r="D54" s="2">
        <v>20331685.892999999</v>
      </c>
      <c r="F54" s="4" t="e">
        <f t="shared" si="0"/>
        <v>#VALUE!</v>
      </c>
      <c r="G54" s="4"/>
      <c r="H54" s="7">
        <v>100503100</v>
      </c>
      <c r="I54" s="8" t="s">
        <v>226</v>
      </c>
    </row>
    <row r="55" spans="1:9" x14ac:dyDescent="0.25">
      <c r="A55">
        <v>100505100</v>
      </c>
      <c r="D55" s="2">
        <v>1267898.5308999999</v>
      </c>
      <c r="F55" s="4" t="e">
        <f t="shared" si="0"/>
        <v>#VALUE!</v>
      </c>
      <c r="G55" s="4"/>
      <c r="H55" s="7">
        <v>100505100</v>
      </c>
      <c r="I55" s="8" t="s">
        <v>227</v>
      </c>
    </row>
    <row r="56" spans="1:9" x14ac:dyDescent="0.25">
      <c r="A56">
        <v>100512100</v>
      </c>
      <c r="D56" s="2">
        <v>39713489.314800002</v>
      </c>
      <c r="F56" s="4" t="e">
        <f t="shared" si="0"/>
        <v>#VALUE!</v>
      </c>
      <c r="G56" s="4"/>
      <c r="H56" s="7">
        <v>100512100</v>
      </c>
      <c r="I56" s="8" t="s">
        <v>228</v>
      </c>
    </row>
    <row r="57" spans="1:9" x14ac:dyDescent="0.25">
      <c r="A57">
        <v>100512101</v>
      </c>
      <c r="D57" s="2">
        <v>4292238.0237000016</v>
      </c>
      <c r="F57" s="4" t="e">
        <f t="shared" si="0"/>
        <v>#VALUE!</v>
      </c>
      <c r="G57" s="4"/>
      <c r="H57" s="7">
        <v>100512101</v>
      </c>
      <c r="I57" s="8" t="s">
        <v>229</v>
      </c>
    </row>
    <row r="58" spans="1:9" x14ac:dyDescent="0.25">
      <c r="A58">
        <v>100535100</v>
      </c>
      <c r="D58" s="2">
        <v>199969.18090000001</v>
      </c>
      <c r="F58" s="4" t="e">
        <f t="shared" si="0"/>
        <v>#VALUE!</v>
      </c>
      <c r="G58" s="4"/>
      <c r="H58" s="7">
        <v>100535100</v>
      </c>
      <c r="I58" s="8" t="s">
        <v>230</v>
      </c>
    </row>
    <row r="59" spans="1:9" x14ac:dyDescent="0.25">
      <c r="A59">
        <v>100540100</v>
      </c>
      <c r="D59" s="2">
        <v>20451199.830899999</v>
      </c>
      <c r="F59" s="4" t="e">
        <f t="shared" si="0"/>
        <v>#VALUE!</v>
      </c>
      <c r="G59" s="4"/>
      <c r="H59" s="7">
        <v>100540100</v>
      </c>
      <c r="I59" s="8" t="s">
        <v>231</v>
      </c>
    </row>
    <row r="60" spans="1:9" x14ac:dyDescent="0.25">
      <c r="A60">
        <v>100543100</v>
      </c>
      <c r="D60" s="2">
        <v>5484275.6719999993</v>
      </c>
      <c r="F60" s="4" t="e">
        <f t="shared" si="0"/>
        <v>#VALUE!</v>
      </c>
      <c r="G60" s="4"/>
      <c r="H60" s="7">
        <v>100543100</v>
      </c>
      <c r="I60" s="8" t="s">
        <v>232</v>
      </c>
    </row>
    <row r="61" spans="1:9" x14ac:dyDescent="0.25">
      <c r="A61">
        <v>100543101</v>
      </c>
      <c r="D61" s="2">
        <v>279314.67479999998</v>
      </c>
      <c r="F61" s="4" t="e">
        <f t="shared" si="0"/>
        <v>#VALUE!</v>
      </c>
      <c r="G61" s="4"/>
      <c r="H61" s="7">
        <v>100543101</v>
      </c>
      <c r="I61" s="8" t="s">
        <v>233</v>
      </c>
    </row>
    <row r="62" spans="1:9" x14ac:dyDescent="0.25">
      <c r="A62">
        <v>100545100</v>
      </c>
      <c r="D62" s="2">
        <v>191429.34710000001</v>
      </c>
      <c r="F62" s="4" t="e">
        <f t="shared" si="0"/>
        <v>#VALUE!</v>
      </c>
      <c r="G62" s="4"/>
      <c r="H62" s="7">
        <v>100545100</v>
      </c>
      <c r="I62" s="8" t="s">
        <v>234</v>
      </c>
    </row>
    <row r="63" spans="1:9" x14ac:dyDescent="0.25">
      <c r="A63">
        <v>100545101</v>
      </c>
      <c r="D63" s="2">
        <v>25685.1204</v>
      </c>
      <c r="F63" s="4" t="e">
        <f t="shared" si="0"/>
        <v>#VALUE!</v>
      </c>
      <c r="G63" s="4"/>
      <c r="H63" s="7">
        <v>100545101</v>
      </c>
      <c r="I63" s="8" t="s">
        <v>235</v>
      </c>
    </row>
    <row r="64" spans="1:9" x14ac:dyDescent="0.25">
      <c r="A64">
        <v>100550100</v>
      </c>
      <c r="D64" s="2">
        <v>2744243.2072999994</v>
      </c>
      <c r="F64" s="4" t="e">
        <f t="shared" si="0"/>
        <v>#VALUE!</v>
      </c>
      <c r="G64" s="4"/>
      <c r="H64" s="7">
        <v>100550100</v>
      </c>
      <c r="I64" s="8" t="s">
        <v>236</v>
      </c>
    </row>
    <row r="65" spans="1:9" x14ac:dyDescent="0.25">
      <c r="A65">
        <v>100550200</v>
      </c>
      <c r="D65" s="2">
        <v>2538156.0033000009</v>
      </c>
      <c r="F65" s="4" t="e">
        <f t="shared" si="0"/>
        <v>#VALUE!</v>
      </c>
      <c r="G65" s="4"/>
      <c r="H65" s="7">
        <v>100550200</v>
      </c>
      <c r="I65" s="8" t="s">
        <v>237</v>
      </c>
    </row>
    <row r="66" spans="1:9" x14ac:dyDescent="0.25">
      <c r="A66">
        <v>100550300</v>
      </c>
      <c r="D66" s="2">
        <v>2408032.6565999999</v>
      </c>
      <c r="F66" s="4" t="e">
        <f t="shared" si="0"/>
        <v>#VALUE!</v>
      </c>
      <c r="G66" s="4"/>
      <c r="H66" s="7">
        <v>100550300</v>
      </c>
      <c r="I66" s="8" t="s">
        <v>238</v>
      </c>
    </row>
    <row r="67" spans="1:9" x14ac:dyDescent="0.25">
      <c r="A67">
        <v>100550400</v>
      </c>
      <c r="D67" s="2">
        <v>1880620.4526000002</v>
      </c>
      <c r="F67" s="4" t="e">
        <f t="shared" ref="F67:F98" si="1">D67-I67</f>
        <v>#VALUE!</v>
      </c>
      <c r="G67" s="4"/>
      <c r="H67" s="7">
        <v>100550400</v>
      </c>
      <c r="I67" s="8" t="s">
        <v>239</v>
      </c>
    </row>
    <row r="68" spans="1:9" x14ac:dyDescent="0.25">
      <c r="A68">
        <v>100555100</v>
      </c>
      <c r="D68" s="2">
        <v>339692.78209999995</v>
      </c>
      <c r="F68" s="4" t="e">
        <f t="shared" si="1"/>
        <v>#VALUE!</v>
      </c>
      <c r="G68" s="4"/>
      <c r="H68" s="7">
        <v>100555100</v>
      </c>
      <c r="I68" s="8" t="s">
        <v>240</v>
      </c>
    </row>
    <row r="69" spans="1:9" x14ac:dyDescent="0.25">
      <c r="A69">
        <v>100555101</v>
      </c>
      <c r="D69" s="2">
        <v>372328.19500000001</v>
      </c>
      <c r="F69" s="4" t="e">
        <f t="shared" si="1"/>
        <v>#VALUE!</v>
      </c>
      <c r="G69" s="4"/>
      <c r="H69" s="7">
        <v>100555101</v>
      </c>
      <c r="I69" s="8" t="s">
        <v>241</v>
      </c>
    </row>
    <row r="70" spans="1:9" x14ac:dyDescent="0.25">
      <c r="A70">
        <v>100555102</v>
      </c>
      <c r="D70" s="2">
        <v>1220469.1631</v>
      </c>
      <c r="F70" s="4" t="e">
        <f t="shared" si="1"/>
        <v>#VALUE!</v>
      </c>
      <c r="G70" s="4"/>
      <c r="H70" s="7">
        <v>100555102</v>
      </c>
      <c r="I70" s="8" t="s">
        <v>242</v>
      </c>
    </row>
    <row r="71" spans="1:9" x14ac:dyDescent="0.25">
      <c r="A71">
        <v>100555103</v>
      </c>
      <c r="D71" s="2">
        <v>333299.31330000004</v>
      </c>
      <c r="F71" s="4" t="e">
        <f t="shared" si="1"/>
        <v>#VALUE!</v>
      </c>
      <c r="G71" s="4"/>
      <c r="H71" s="7">
        <v>100555103</v>
      </c>
      <c r="I71" s="8" t="s">
        <v>243</v>
      </c>
    </row>
    <row r="72" spans="1:9" x14ac:dyDescent="0.25">
      <c r="A72">
        <v>100555104</v>
      </c>
      <c r="D72" s="2">
        <v>457870.6786000001</v>
      </c>
      <c r="F72" s="4" t="e">
        <f t="shared" si="1"/>
        <v>#VALUE!</v>
      </c>
      <c r="G72" s="4"/>
      <c r="H72" s="7">
        <v>100555104</v>
      </c>
      <c r="I72" s="8" t="s">
        <v>244</v>
      </c>
    </row>
    <row r="73" spans="1:9" x14ac:dyDescent="0.25">
      <c r="A73">
        <v>100555106</v>
      </c>
      <c r="D73" s="2">
        <v>333604.95980000001</v>
      </c>
      <c r="F73" s="4" t="e">
        <f t="shared" si="1"/>
        <v>#VALUE!</v>
      </c>
      <c r="G73" s="4"/>
      <c r="H73" s="7">
        <v>100555106</v>
      </c>
      <c r="I73" s="8" t="s">
        <v>245</v>
      </c>
    </row>
    <row r="74" spans="1:9" x14ac:dyDescent="0.25">
      <c r="A74">
        <v>100555107</v>
      </c>
      <c r="D74" s="2">
        <v>337363.38680000004</v>
      </c>
      <c r="F74" s="4" t="e">
        <f t="shared" si="1"/>
        <v>#VALUE!</v>
      </c>
      <c r="G74" s="4"/>
      <c r="H74" s="7">
        <v>100555107</v>
      </c>
      <c r="I74" s="8" t="s">
        <v>246</v>
      </c>
    </row>
    <row r="75" spans="1:9" x14ac:dyDescent="0.25">
      <c r="A75">
        <v>100555108</v>
      </c>
      <c r="D75" s="2">
        <v>22515.136400000003</v>
      </c>
      <c r="F75" s="4" t="e">
        <f t="shared" si="1"/>
        <v>#VALUE!</v>
      </c>
      <c r="G75" s="4"/>
      <c r="H75" s="7">
        <v>100555108</v>
      </c>
      <c r="I75" s="8" t="s">
        <v>247</v>
      </c>
    </row>
    <row r="76" spans="1:9" x14ac:dyDescent="0.25">
      <c r="A76">
        <v>100560100</v>
      </c>
      <c r="D76" s="2">
        <v>47270256.339599997</v>
      </c>
      <c r="F76" s="4" t="e">
        <f t="shared" si="1"/>
        <v>#VALUE!</v>
      </c>
      <c r="G76" s="4"/>
      <c r="H76" s="7">
        <v>100560100</v>
      </c>
      <c r="I76" s="8" t="s">
        <v>248</v>
      </c>
    </row>
    <row r="77" spans="1:9" x14ac:dyDescent="0.25">
      <c r="A77">
        <v>100565200</v>
      </c>
      <c r="D77" s="2">
        <v>3990627.7097999998</v>
      </c>
      <c r="F77" s="4" t="e">
        <f t="shared" si="1"/>
        <v>#VALUE!</v>
      </c>
      <c r="G77" s="4"/>
      <c r="H77" s="7">
        <v>100565200</v>
      </c>
      <c r="I77" s="8" t="s">
        <v>249</v>
      </c>
    </row>
    <row r="78" spans="1:9" x14ac:dyDescent="0.25">
      <c r="A78">
        <v>100570100</v>
      </c>
      <c r="D78" s="2">
        <v>182142.11629999999</v>
      </c>
      <c r="F78" s="4" t="e">
        <f t="shared" si="1"/>
        <v>#VALUE!</v>
      </c>
      <c r="G78" s="4"/>
      <c r="H78" s="7">
        <v>100570100</v>
      </c>
      <c r="I78" s="8" t="s">
        <v>250</v>
      </c>
    </row>
    <row r="79" spans="1:9" x14ac:dyDescent="0.25">
      <c r="A79">
        <v>100570102</v>
      </c>
      <c r="D79" s="2">
        <v>357833.93569999991</v>
      </c>
      <c r="F79" s="4" t="e">
        <f t="shared" si="1"/>
        <v>#VALUE!</v>
      </c>
      <c r="G79" s="4"/>
      <c r="H79" s="7">
        <v>100570102</v>
      </c>
      <c r="I79" s="8" t="s">
        <v>251</v>
      </c>
    </row>
    <row r="80" spans="1:9" x14ac:dyDescent="0.25">
      <c r="A80">
        <v>100570103</v>
      </c>
      <c r="D80" s="2">
        <v>108243</v>
      </c>
      <c r="F80" s="4" t="e">
        <f t="shared" si="1"/>
        <v>#VALUE!</v>
      </c>
      <c r="G80" s="4"/>
      <c r="H80" s="7">
        <v>100570103</v>
      </c>
      <c r="I80" s="8" t="s">
        <v>252</v>
      </c>
    </row>
    <row r="81" spans="1:9" x14ac:dyDescent="0.25">
      <c r="A81">
        <v>100570104</v>
      </c>
      <c r="D81" s="2">
        <v>843330.34050000005</v>
      </c>
      <c r="F81" s="4" t="e">
        <f t="shared" si="1"/>
        <v>#VALUE!</v>
      </c>
      <c r="G81" s="4"/>
      <c r="H81" s="7">
        <v>100570104</v>
      </c>
      <c r="I81" s="8" t="s">
        <v>253</v>
      </c>
    </row>
    <row r="82" spans="1:9" x14ac:dyDescent="0.25">
      <c r="A82">
        <v>100575105</v>
      </c>
      <c r="D82" s="2">
        <v>17145978</v>
      </c>
      <c r="F82" s="4" t="e">
        <f t="shared" si="1"/>
        <v>#VALUE!</v>
      </c>
      <c r="G82" s="4"/>
      <c r="H82" s="7">
        <v>100575105</v>
      </c>
      <c r="I82" s="8" t="s">
        <v>254</v>
      </c>
    </row>
    <row r="83" spans="1:9" x14ac:dyDescent="0.25">
      <c r="A83">
        <v>100580100</v>
      </c>
      <c r="D83" s="2">
        <v>943072.79310000001</v>
      </c>
      <c r="F83" s="4" t="e">
        <f t="shared" si="1"/>
        <v>#VALUE!</v>
      </c>
      <c r="G83" s="4"/>
      <c r="H83" s="7">
        <v>100580100</v>
      </c>
      <c r="I83" s="8" t="s">
        <v>255</v>
      </c>
    </row>
    <row r="84" spans="1:9" x14ac:dyDescent="0.25">
      <c r="A84">
        <v>100610100</v>
      </c>
      <c r="D84" s="2">
        <v>2585039.0003999998</v>
      </c>
      <c r="F84" s="4" t="e">
        <f t="shared" si="1"/>
        <v>#VALUE!</v>
      </c>
      <c r="G84" s="4"/>
      <c r="H84" s="7">
        <v>100610100</v>
      </c>
      <c r="I84" s="8" t="s">
        <v>256</v>
      </c>
    </row>
    <row r="85" spans="1:9" x14ac:dyDescent="0.25">
      <c r="A85">
        <v>100622100</v>
      </c>
      <c r="D85" s="2">
        <v>3476854.6062000003</v>
      </c>
      <c r="F85" s="4" t="e">
        <f t="shared" si="1"/>
        <v>#VALUE!</v>
      </c>
      <c r="G85" s="4"/>
      <c r="H85" s="7">
        <v>100622100</v>
      </c>
      <c r="I85" s="8" t="s">
        <v>257</v>
      </c>
    </row>
    <row r="86" spans="1:9" x14ac:dyDescent="0.25">
      <c r="A86">
        <v>100622101</v>
      </c>
      <c r="D86" s="2">
        <v>148088.32369999998</v>
      </c>
      <c r="F86" s="4" t="e">
        <f t="shared" si="1"/>
        <v>#VALUE!</v>
      </c>
      <c r="G86" s="4"/>
      <c r="H86" s="7">
        <v>100622101</v>
      </c>
      <c r="I86" s="8" t="s">
        <v>258</v>
      </c>
    </row>
    <row r="87" spans="1:9" x14ac:dyDescent="0.25">
      <c r="A87">
        <v>100622102</v>
      </c>
      <c r="D87" s="2">
        <v>496585.32509999996</v>
      </c>
      <c r="F87" s="4" t="e">
        <f t="shared" si="1"/>
        <v>#VALUE!</v>
      </c>
      <c r="G87" s="4"/>
      <c r="H87" s="7">
        <v>100622102</v>
      </c>
      <c r="I87" s="8" t="s">
        <v>259</v>
      </c>
    </row>
    <row r="88" spans="1:9" x14ac:dyDescent="0.25">
      <c r="A88">
        <v>100630100</v>
      </c>
      <c r="D88" s="2">
        <v>1173929.3345999999</v>
      </c>
      <c r="F88" s="4" t="e">
        <f t="shared" si="1"/>
        <v>#VALUE!</v>
      </c>
      <c r="G88" s="4"/>
      <c r="H88" s="7">
        <v>100630100</v>
      </c>
      <c r="I88" s="8" t="s">
        <v>260</v>
      </c>
    </row>
    <row r="89" spans="1:9" x14ac:dyDescent="0.25">
      <c r="A89">
        <v>100630101</v>
      </c>
      <c r="D89" s="2">
        <v>812944.57380000001</v>
      </c>
      <c r="F89" s="4" t="e">
        <f t="shared" si="1"/>
        <v>#VALUE!</v>
      </c>
      <c r="G89" s="4"/>
      <c r="H89" s="7">
        <v>100630101</v>
      </c>
      <c r="I89" s="8" t="s">
        <v>261</v>
      </c>
    </row>
    <row r="90" spans="1:9" x14ac:dyDescent="0.25">
      <c r="A90">
        <v>100633100</v>
      </c>
      <c r="D90" s="2">
        <v>1891313.9470000002</v>
      </c>
      <c r="F90" s="4" t="e">
        <f t="shared" si="1"/>
        <v>#VALUE!</v>
      </c>
      <c r="G90" s="4"/>
      <c r="H90" s="7">
        <v>100633100</v>
      </c>
      <c r="I90" s="8" t="s">
        <v>262</v>
      </c>
    </row>
    <row r="91" spans="1:9" x14ac:dyDescent="0.25">
      <c r="A91">
        <v>100635100</v>
      </c>
      <c r="D91" s="2">
        <v>1503905.2054000001</v>
      </c>
      <c r="F91" s="4" t="e">
        <f t="shared" si="1"/>
        <v>#VALUE!</v>
      </c>
      <c r="G91" s="4"/>
      <c r="H91" s="7">
        <v>100635100</v>
      </c>
      <c r="I91" s="8" t="s">
        <v>263</v>
      </c>
    </row>
    <row r="92" spans="1:9" x14ac:dyDescent="0.25">
      <c r="A92">
        <v>100635101</v>
      </c>
      <c r="D92" s="2">
        <v>538891.91669999994</v>
      </c>
      <c r="F92" s="4" t="e">
        <f t="shared" si="1"/>
        <v>#VALUE!</v>
      </c>
      <c r="G92" s="4"/>
      <c r="H92" s="7">
        <v>100635101</v>
      </c>
      <c r="I92" s="8" t="s">
        <v>264</v>
      </c>
    </row>
    <row r="93" spans="1:9" x14ac:dyDescent="0.25">
      <c r="A93">
        <v>100635102</v>
      </c>
      <c r="D93" s="2">
        <v>113119.69070000001</v>
      </c>
      <c r="F93" s="4" t="e">
        <f t="shared" si="1"/>
        <v>#VALUE!</v>
      </c>
      <c r="G93" s="4"/>
      <c r="H93" s="7">
        <v>100635102</v>
      </c>
      <c r="I93" s="8" t="s">
        <v>265</v>
      </c>
    </row>
    <row r="94" spans="1:9" x14ac:dyDescent="0.25">
      <c r="A94">
        <v>100635103</v>
      </c>
      <c r="D94" s="2">
        <v>235040.31730000002</v>
      </c>
      <c r="F94" s="4" t="e">
        <f t="shared" si="1"/>
        <v>#VALUE!</v>
      </c>
      <c r="G94" s="4"/>
      <c r="H94" s="7">
        <v>100635103</v>
      </c>
      <c r="I94" s="8" t="s">
        <v>266</v>
      </c>
    </row>
    <row r="95" spans="1:9" x14ac:dyDescent="0.25">
      <c r="A95">
        <v>100638100</v>
      </c>
      <c r="D95" s="2">
        <v>2134299.8366</v>
      </c>
      <c r="F95" s="4" t="e">
        <f t="shared" si="1"/>
        <v>#VALUE!</v>
      </c>
      <c r="G95" s="4"/>
      <c r="H95" s="7">
        <v>100638100</v>
      </c>
      <c r="I95" s="8" t="s">
        <v>267</v>
      </c>
    </row>
    <row r="96" spans="1:9" x14ac:dyDescent="0.25">
      <c r="A96">
        <v>100640100</v>
      </c>
      <c r="D96" s="2">
        <v>2491378.2204</v>
      </c>
      <c r="F96" s="4" t="e">
        <f t="shared" si="1"/>
        <v>#VALUE!</v>
      </c>
      <c r="G96" s="4"/>
      <c r="H96" s="7">
        <v>100640100</v>
      </c>
      <c r="I96" s="8" t="s">
        <v>268</v>
      </c>
    </row>
    <row r="97" spans="1:9" x14ac:dyDescent="0.25">
      <c r="A97">
        <v>100643100</v>
      </c>
      <c r="D97" s="2">
        <v>50712.692199999998</v>
      </c>
      <c r="F97" s="4" t="e">
        <f t="shared" si="1"/>
        <v>#VALUE!</v>
      </c>
      <c r="G97" s="4"/>
      <c r="H97" s="7">
        <v>100643100</v>
      </c>
      <c r="I97" s="8" t="s">
        <v>269</v>
      </c>
    </row>
    <row r="98" spans="1:9" x14ac:dyDescent="0.25">
      <c r="A98">
        <v>100645100</v>
      </c>
      <c r="D98" s="2">
        <v>2026524.7585</v>
      </c>
      <c r="F98" s="4" t="e">
        <f t="shared" si="1"/>
        <v>#VALUE!</v>
      </c>
      <c r="G98" s="4"/>
      <c r="H98" s="7">
        <v>100645100</v>
      </c>
      <c r="I98" s="8" t="s">
        <v>270</v>
      </c>
    </row>
    <row r="99" spans="1:9" x14ac:dyDescent="0.25">
      <c r="A99">
        <v>100647101</v>
      </c>
      <c r="D99" s="2">
        <v>273000</v>
      </c>
      <c r="F99" s="4" t="e">
        <f t="shared" ref="F99:F130" si="2">D99-I99</f>
        <v>#VALUE!</v>
      </c>
      <c r="G99" s="4"/>
      <c r="H99" s="7">
        <v>100647101</v>
      </c>
      <c r="I99" s="8" t="s">
        <v>271</v>
      </c>
    </row>
    <row r="100" spans="1:9" x14ac:dyDescent="0.25">
      <c r="A100">
        <v>100650100</v>
      </c>
      <c r="D100" s="2">
        <v>21157037.475600004</v>
      </c>
      <c r="F100" s="4" t="e">
        <f t="shared" si="2"/>
        <v>#VALUE!</v>
      </c>
      <c r="G100" s="4"/>
      <c r="H100" s="7">
        <v>100650100</v>
      </c>
      <c r="I100" s="8" t="s">
        <v>272</v>
      </c>
    </row>
    <row r="101" spans="1:9" x14ac:dyDescent="0.25">
      <c r="A101">
        <v>100655100</v>
      </c>
      <c r="D101" s="2">
        <v>902917.51520000002</v>
      </c>
      <c r="F101" s="4" t="e">
        <f t="shared" si="2"/>
        <v>#VALUE!</v>
      </c>
      <c r="G101" s="4"/>
      <c r="H101" s="7">
        <v>100655100</v>
      </c>
      <c r="I101" s="8" t="s">
        <v>273</v>
      </c>
    </row>
    <row r="102" spans="1:9" x14ac:dyDescent="0.25">
      <c r="A102">
        <v>100660100</v>
      </c>
      <c r="D102" s="2">
        <v>4021724.4085999993</v>
      </c>
      <c r="F102" s="4" t="e">
        <f t="shared" si="2"/>
        <v>#VALUE!</v>
      </c>
      <c r="G102" s="4"/>
      <c r="H102" s="7">
        <v>100660100</v>
      </c>
      <c r="I102" s="8" t="s">
        <v>274</v>
      </c>
    </row>
    <row r="103" spans="1:9" x14ac:dyDescent="0.25">
      <c r="A103">
        <v>100665100</v>
      </c>
      <c r="D103" s="2">
        <v>920035.00430000015</v>
      </c>
      <c r="F103" s="4" t="e">
        <f t="shared" si="2"/>
        <v>#VALUE!</v>
      </c>
      <c r="G103" s="4"/>
      <c r="H103" s="7">
        <v>100665100</v>
      </c>
      <c r="I103" s="8" t="s">
        <v>275</v>
      </c>
    </row>
    <row r="104" spans="1:9" x14ac:dyDescent="0.25">
      <c r="A104">
        <v>100667100</v>
      </c>
      <c r="D104" s="2">
        <v>289705.1374999999</v>
      </c>
      <c r="F104" s="4" t="e">
        <f t="shared" si="2"/>
        <v>#VALUE!</v>
      </c>
      <c r="G104" s="4"/>
      <c r="H104" s="7">
        <v>100667100</v>
      </c>
      <c r="I104" s="8" t="s">
        <v>276</v>
      </c>
    </row>
    <row r="105" spans="1:9" x14ac:dyDescent="0.25">
      <c r="A105">
        <v>100685100</v>
      </c>
      <c r="D105" s="2">
        <v>18091487.143200003</v>
      </c>
      <c r="F105" s="4" t="e">
        <f t="shared" si="2"/>
        <v>#VALUE!</v>
      </c>
      <c r="G105" s="4"/>
      <c r="H105" s="7">
        <v>100685100</v>
      </c>
      <c r="I105" s="8" t="s">
        <v>277</v>
      </c>
    </row>
    <row r="106" spans="1:9" x14ac:dyDescent="0.25">
      <c r="A106">
        <v>150575100</v>
      </c>
      <c r="D106" s="2">
        <v>-0.10590000078082085</v>
      </c>
      <c r="F106" s="4" t="e">
        <f t="shared" si="2"/>
        <v>#VALUE!</v>
      </c>
      <c r="G106" s="4"/>
      <c r="H106" s="7">
        <v>150575100</v>
      </c>
      <c r="I106" s="10" t="s">
        <v>278</v>
      </c>
    </row>
    <row r="107" spans="1:9" x14ac:dyDescent="0.25">
      <c r="A107">
        <v>150575101</v>
      </c>
      <c r="D107" s="2">
        <v>0.11850000079721212</v>
      </c>
      <c r="F107" s="4" t="e">
        <f t="shared" si="2"/>
        <v>#VALUE!</v>
      </c>
      <c r="G107" s="4"/>
      <c r="H107" s="7">
        <v>150575101</v>
      </c>
      <c r="I107" s="9" t="s">
        <v>279</v>
      </c>
    </row>
    <row r="108" spans="1:9" x14ac:dyDescent="0.25">
      <c r="A108">
        <v>150575108</v>
      </c>
      <c r="D108" s="2">
        <v>100000.40970000008</v>
      </c>
      <c r="F108" s="4" t="e">
        <f t="shared" si="2"/>
        <v>#VALUE!</v>
      </c>
      <c r="G108" s="4"/>
      <c r="H108" s="7">
        <v>150575108</v>
      </c>
      <c r="I108" s="8" t="s">
        <v>280</v>
      </c>
    </row>
    <row r="109" spans="1:9" x14ac:dyDescent="0.25">
      <c r="A109">
        <v>155611100</v>
      </c>
      <c r="D109" s="2">
        <v>28375178.1862</v>
      </c>
      <c r="F109" s="4" t="e">
        <f t="shared" si="2"/>
        <v>#VALUE!</v>
      </c>
      <c r="G109" s="4"/>
      <c r="H109" s="7">
        <v>155611100</v>
      </c>
      <c r="I109" s="8" t="s">
        <v>281</v>
      </c>
    </row>
    <row r="110" spans="1:9" x14ac:dyDescent="0.25">
      <c r="A110">
        <v>160620100</v>
      </c>
      <c r="D110" s="2">
        <v>10828608.245999997</v>
      </c>
      <c r="F110" s="4" t="e">
        <f t="shared" si="2"/>
        <v>#VALUE!</v>
      </c>
      <c r="G110" s="4"/>
      <c r="H110" s="7">
        <v>160620100</v>
      </c>
      <c r="I110" s="8" t="s">
        <v>282</v>
      </c>
    </row>
    <row r="111" spans="1:9" x14ac:dyDescent="0.25">
      <c r="A111">
        <v>195585100</v>
      </c>
      <c r="D111" s="2">
        <v>567963.22550000006</v>
      </c>
      <c r="F111" s="4" t="e">
        <f t="shared" si="2"/>
        <v>#VALUE!</v>
      </c>
      <c r="G111" s="4"/>
      <c r="H111" s="7">
        <v>195585100</v>
      </c>
      <c r="I111" s="8" t="s">
        <v>283</v>
      </c>
    </row>
    <row r="112" spans="1:9" x14ac:dyDescent="0.25">
      <c r="A112">
        <v>200560111</v>
      </c>
      <c r="D112" s="2">
        <v>170974.99920000002</v>
      </c>
      <c r="F112" s="4" t="e">
        <f t="shared" si="2"/>
        <v>#VALUE!</v>
      </c>
      <c r="G112" s="4"/>
      <c r="H112" s="7">
        <v>200560111</v>
      </c>
      <c r="I112" s="8" t="s">
        <v>284</v>
      </c>
    </row>
    <row r="113" spans="1:9" x14ac:dyDescent="0.25">
      <c r="A113">
        <v>215650101</v>
      </c>
      <c r="D113" s="2">
        <v>86000.000400000019</v>
      </c>
      <c r="F113" s="4" t="e">
        <f t="shared" si="2"/>
        <v>#VALUE!</v>
      </c>
      <c r="G113" s="4"/>
      <c r="H113" s="7">
        <v>215650101</v>
      </c>
      <c r="I113" s="8" t="s">
        <v>285</v>
      </c>
    </row>
    <row r="114" spans="1:9" x14ac:dyDescent="0.25">
      <c r="A114">
        <v>225560112</v>
      </c>
      <c r="D114" s="2">
        <v>265166.00040000002</v>
      </c>
      <c r="F114" s="4" t="e">
        <f t="shared" si="2"/>
        <v>#VALUE!</v>
      </c>
      <c r="G114" s="4"/>
      <c r="H114" s="7">
        <v>225560112</v>
      </c>
      <c r="I114" s="8" t="s">
        <v>286</v>
      </c>
    </row>
    <row r="115" spans="1:9" x14ac:dyDescent="0.25">
      <c r="A115">
        <v>255480101</v>
      </c>
      <c r="D115" s="2">
        <v>53.000399999999999</v>
      </c>
      <c r="F115" s="4" t="e">
        <f t="shared" si="2"/>
        <v>#VALUE!</v>
      </c>
      <c r="G115" s="4"/>
      <c r="H115" s="7">
        <v>255480101</v>
      </c>
      <c r="I115" s="9" t="s">
        <v>287</v>
      </c>
    </row>
    <row r="116" spans="1:9" x14ac:dyDescent="0.25">
      <c r="A116">
        <v>260480102</v>
      </c>
      <c r="D116" s="2">
        <v>5000.0003999999999</v>
      </c>
      <c r="F116" s="4" t="e">
        <f t="shared" si="2"/>
        <v>#VALUE!</v>
      </c>
      <c r="G116" s="4"/>
      <c r="H116" s="7">
        <v>260480102</v>
      </c>
      <c r="I116" s="8" t="s">
        <v>288</v>
      </c>
    </row>
    <row r="117" spans="1:9" x14ac:dyDescent="0.25">
      <c r="A117">
        <v>300411101</v>
      </c>
      <c r="D117" s="2">
        <v>755173.13529999997</v>
      </c>
      <c r="F117" s="4" t="e">
        <f t="shared" si="2"/>
        <v>#VALUE!</v>
      </c>
      <c r="G117" s="4"/>
      <c r="H117" s="7">
        <v>300411101</v>
      </c>
      <c r="I117" s="8" t="s">
        <v>289</v>
      </c>
    </row>
    <row r="118" spans="1:9" x14ac:dyDescent="0.25">
      <c r="A118">
        <v>305560114</v>
      </c>
      <c r="D118" s="2">
        <v>28249.999199999998</v>
      </c>
      <c r="F118" s="4" t="e">
        <f t="shared" si="2"/>
        <v>#VALUE!</v>
      </c>
      <c r="G118" s="4"/>
      <c r="H118" s="7">
        <v>305560114</v>
      </c>
      <c r="I118" s="8" t="s">
        <v>290</v>
      </c>
    </row>
    <row r="119" spans="1:9" x14ac:dyDescent="0.25">
      <c r="A119">
        <v>310560115</v>
      </c>
      <c r="D119" s="2">
        <v>234394.99920000002</v>
      </c>
      <c r="F119" s="4" t="e">
        <f t="shared" si="2"/>
        <v>#VALUE!</v>
      </c>
      <c r="G119" s="4"/>
      <c r="H119" s="7">
        <v>310560115</v>
      </c>
      <c r="I119" s="8" t="s">
        <v>291</v>
      </c>
    </row>
    <row r="120" spans="1:9" x14ac:dyDescent="0.25">
      <c r="A120">
        <v>315560116</v>
      </c>
      <c r="D120" s="2">
        <v>35000.000399999997</v>
      </c>
      <c r="F120" s="4" t="e">
        <f t="shared" si="2"/>
        <v>#VALUE!</v>
      </c>
      <c r="G120" s="4"/>
      <c r="H120" s="7">
        <v>315560116</v>
      </c>
      <c r="I120" s="8" t="s">
        <v>292</v>
      </c>
    </row>
    <row r="121" spans="1:9" x14ac:dyDescent="0.25">
      <c r="A121">
        <v>335480104</v>
      </c>
      <c r="D121" s="2">
        <v>243677.99999999997</v>
      </c>
      <c r="F121" s="4" t="e">
        <f t="shared" si="2"/>
        <v>#VALUE!</v>
      </c>
      <c r="G121" s="4"/>
      <c r="H121" s="7">
        <v>335480104</v>
      </c>
      <c r="I121" s="8" t="s">
        <v>293</v>
      </c>
    </row>
    <row r="122" spans="1:9" x14ac:dyDescent="0.25">
      <c r="A122">
        <v>410440101</v>
      </c>
      <c r="D122" s="2">
        <v>5000.0003999999999</v>
      </c>
      <c r="F122" s="4" t="e">
        <f t="shared" si="2"/>
        <v>#VALUE!</v>
      </c>
      <c r="G122" s="4"/>
      <c r="H122" s="7">
        <v>410440101</v>
      </c>
      <c r="I122" s="8" t="s">
        <v>294</v>
      </c>
    </row>
    <row r="123" spans="1:9" x14ac:dyDescent="0.25">
      <c r="A123">
        <v>605680200</v>
      </c>
      <c r="D123" s="2">
        <v>3501999.9996000002</v>
      </c>
      <c r="F123" s="4" t="e">
        <f t="shared" si="2"/>
        <v>#VALUE!</v>
      </c>
      <c r="G123" s="4"/>
      <c r="H123" s="7">
        <v>605680200</v>
      </c>
      <c r="I123" s="8" t="s">
        <v>295</v>
      </c>
    </row>
    <row r="124" spans="1:9" x14ac:dyDescent="0.25">
      <c r="A124">
        <v>605680255</v>
      </c>
      <c r="D124" s="2">
        <v>2148850.0008</v>
      </c>
      <c r="F124" s="4" t="e">
        <f t="shared" si="2"/>
        <v>#VALUE!</v>
      </c>
      <c r="G124" s="4"/>
      <c r="H124" s="7">
        <v>605680255</v>
      </c>
      <c r="I124" s="8" t="s">
        <v>296</v>
      </c>
    </row>
    <row r="125" spans="1:9" x14ac:dyDescent="0.25">
      <c r="A125">
        <v>605680260</v>
      </c>
      <c r="D125" s="2">
        <v>4521100.0007999996</v>
      </c>
      <c r="F125" s="4" t="e">
        <f t="shared" si="2"/>
        <v>#VALUE!</v>
      </c>
      <c r="G125" s="4"/>
      <c r="H125" s="7">
        <v>605680260</v>
      </c>
      <c r="I125" s="8" t="s">
        <v>297</v>
      </c>
    </row>
    <row r="126" spans="1:9" x14ac:dyDescent="0.25">
      <c r="A126">
        <v>605680265</v>
      </c>
      <c r="D126" s="2">
        <v>28858524.999600001</v>
      </c>
      <c r="F126" s="4" t="e">
        <f t="shared" si="2"/>
        <v>#VALUE!</v>
      </c>
      <c r="G126" s="4"/>
      <c r="H126" s="7">
        <v>605680265</v>
      </c>
      <c r="I126" s="8" t="s">
        <v>298</v>
      </c>
    </row>
    <row r="127" spans="1:9" x14ac:dyDescent="0.25">
      <c r="A127">
        <v>605680270</v>
      </c>
      <c r="D127" s="2">
        <v>7056000</v>
      </c>
      <c r="F127" s="4" t="e">
        <f t="shared" si="2"/>
        <v>#VALUE!</v>
      </c>
      <c r="G127" s="4"/>
      <c r="H127" s="7">
        <v>605680270</v>
      </c>
      <c r="I127" s="8" t="s">
        <v>299</v>
      </c>
    </row>
    <row r="128" spans="1:9" x14ac:dyDescent="0.25">
      <c r="A128">
        <v>605680275</v>
      </c>
      <c r="D128" s="2">
        <v>8616925.0007999986</v>
      </c>
      <c r="F128" s="4" t="e">
        <f t="shared" si="2"/>
        <v>#VALUE!</v>
      </c>
      <c r="G128" s="4"/>
      <c r="H128" s="7">
        <v>605680275</v>
      </c>
      <c r="I128" s="8" t="s">
        <v>300</v>
      </c>
    </row>
    <row r="129" spans="1:9" x14ac:dyDescent="0.25">
      <c r="A129">
        <v>605680280</v>
      </c>
      <c r="D129" s="2">
        <v>601897.00080000004</v>
      </c>
      <c r="F129" s="4" t="e">
        <f t="shared" si="2"/>
        <v>#VALUE!</v>
      </c>
      <c r="G129" s="4"/>
      <c r="H129" s="7">
        <v>605680280</v>
      </c>
      <c r="I129" s="8" t="s">
        <v>301</v>
      </c>
    </row>
    <row r="130" spans="1:9" x14ac:dyDescent="0.25">
      <c r="A130">
        <v>605680285</v>
      </c>
      <c r="D130" s="2">
        <v>5280875.0004000003</v>
      </c>
      <c r="F130" s="4" t="e">
        <f t="shared" si="2"/>
        <v>#VALUE!</v>
      </c>
      <c r="G130" s="4"/>
      <c r="H130" s="7">
        <v>605680285</v>
      </c>
      <c r="I130" s="8" t="s">
        <v>302</v>
      </c>
    </row>
    <row r="131" spans="1:9" x14ac:dyDescent="0.25">
      <c r="A131">
        <v>605680290</v>
      </c>
      <c r="D131" s="2">
        <v>1171838.0004</v>
      </c>
      <c r="F131" s="4" t="e">
        <f t="shared" ref="F131:F140" si="3">D131-I131</f>
        <v>#VALUE!</v>
      </c>
      <c r="G131" s="4"/>
      <c r="H131" s="7">
        <v>605680290</v>
      </c>
      <c r="I131" s="8" t="s">
        <v>303</v>
      </c>
    </row>
    <row r="132" spans="1:9" x14ac:dyDescent="0.25">
      <c r="A132">
        <v>605680295</v>
      </c>
      <c r="D132" s="2">
        <v>572429.00040000002</v>
      </c>
      <c r="F132" s="4" t="e">
        <f t="shared" si="3"/>
        <v>#VALUE!</v>
      </c>
      <c r="G132" s="4"/>
      <c r="H132" s="7">
        <v>605680295</v>
      </c>
      <c r="I132" s="8" t="s">
        <v>304</v>
      </c>
    </row>
    <row r="133" spans="1:9" x14ac:dyDescent="0.25">
      <c r="A133">
        <v>605680320</v>
      </c>
      <c r="D133" s="2">
        <v>4038575.0003999998</v>
      </c>
      <c r="F133" s="4" t="e">
        <f t="shared" si="3"/>
        <v>#VALUE!</v>
      </c>
      <c r="G133" s="4"/>
      <c r="H133" s="7">
        <v>605680320</v>
      </c>
      <c r="I133" s="8" t="s">
        <v>305</v>
      </c>
    </row>
    <row r="134" spans="1:9" x14ac:dyDescent="0.25">
      <c r="A134">
        <v>605680325</v>
      </c>
      <c r="D134" s="2">
        <v>2732900.0003999998</v>
      </c>
      <c r="F134" s="4" t="e">
        <f t="shared" si="3"/>
        <v>#VALUE!</v>
      </c>
      <c r="G134" s="4"/>
      <c r="H134" s="7">
        <v>605680325</v>
      </c>
      <c r="I134" s="8" t="s">
        <v>306</v>
      </c>
    </row>
    <row r="135" spans="1:9" x14ac:dyDescent="0.25">
      <c r="A135">
        <v>605680330</v>
      </c>
      <c r="D135" s="2">
        <v>3848200.0007999996</v>
      </c>
      <c r="F135" s="4" t="e">
        <f t="shared" si="3"/>
        <v>#VALUE!</v>
      </c>
      <c r="G135" s="4"/>
      <c r="H135" s="7">
        <v>605680330</v>
      </c>
      <c r="I135" s="8" t="s">
        <v>307</v>
      </c>
    </row>
    <row r="136" spans="1:9" x14ac:dyDescent="0.25">
      <c r="A136">
        <v>605680335</v>
      </c>
      <c r="D136" s="2">
        <v>3803375.0003999998</v>
      </c>
      <c r="F136" s="4" t="e">
        <f t="shared" si="3"/>
        <v>#VALUE!</v>
      </c>
      <c r="G136" s="4"/>
      <c r="H136" s="7">
        <v>605680335</v>
      </c>
      <c r="I136" s="8" t="s">
        <v>308</v>
      </c>
    </row>
    <row r="137" spans="1:9" x14ac:dyDescent="0.25">
      <c r="A137">
        <v>605680340</v>
      </c>
      <c r="D137" s="2">
        <v>3769139.0003999998</v>
      </c>
      <c r="F137" s="4" t="e">
        <f t="shared" si="3"/>
        <v>#VALUE!</v>
      </c>
      <c r="G137" s="4"/>
      <c r="H137" s="7">
        <v>605680340</v>
      </c>
      <c r="I137" s="8" t="s">
        <v>309</v>
      </c>
    </row>
    <row r="138" spans="1:9" x14ac:dyDescent="0.25">
      <c r="A138">
        <v>605680345</v>
      </c>
      <c r="D138" s="2">
        <v>1994396.0004</v>
      </c>
      <c r="F138" s="4" t="e">
        <f t="shared" si="3"/>
        <v>#VALUE!</v>
      </c>
      <c r="G138" s="4"/>
      <c r="H138" s="7">
        <v>605680345</v>
      </c>
      <c r="I138" s="8" t="s">
        <v>310</v>
      </c>
    </row>
    <row r="139" spans="1:9" x14ac:dyDescent="0.25">
      <c r="A139">
        <v>605680350</v>
      </c>
      <c r="D139" s="2">
        <v>1302050.0004</v>
      </c>
      <c r="F139" s="4" t="e">
        <f t="shared" si="3"/>
        <v>#VALUE!</v>
      </c>
      <c r="G139" s="4"/>
      <c r="H139" s="7">
        <v>605680350</v>
      </c>
      <c r="I139" s="8" t="s">
        <v>311</v>
      </c>
    </row>
    <row r="140" spans="1:9" x14ac:dyDescent="0.25">
      <c r="A140">
        <v>605680355</v>
      </c>
      <c r="D140" s="2">
        <v>2559524.9999999995</v>
      </c>
      <c r="F140" s="4" t="e">
        <f t="shared" si="3"/>
        <v>#VALUE!</v>
      </c>
      <c r="G140" s="4"/>
      <c r="H140" s="7">
        <v>605680355</v>
      </c>
      <c r="I140" s="8" t="s">
        <v>312</v>
      </c>
    </row>
    <row r="141" spans="1:9" x14ac:dyDescent="0.25">
      <c r="A141">
        <v>605680360</v>
      </c>
      <c r="D141" s="2">
        <v>2530749.9995999997</v>
      </c>
      <c r="F141" s="4" t="e">
        <f t="shared" ref="F141:F171" si="4">D141-I141</f>
        <v>#VALUE!</v>
      </c>
      <c r="G141" s="4"/>
      <c r="H141" s="7">
        <v>605680360</v>
      </c>
      <c r="I141" s="8" t="s">
        <v>313</v>
      </c>
    </row>
    <row r="142" spans="1:9" x14ac:dyDescent="0.25">
      <c r="A142">
        <v>605701000</v>
      </c>
      <c r="D142" s="2">
        <v>214940.00039999999</v>
      </c>
      <c r="F142" s="4" t="e">
        <f t="shared" si="4"/>
        <v>#VALUE!</v>
      </c>
      <c r="G142" s="4"/>
      <c r="H142" s="7">
        <v>605701000</v>
      </c>
      <c r="I142" s="8" t="s">
        <v>314</v>
      </c>
    </row>
    <row r="143" spans="1:9" x14ac:dyDescent="0.25">
      <c r="A143">
        <v>605701010</v>
      </c>
      <c r="D143" s="2">
        <v>54518.000399999997</v>
      </c>
      <c r="F143" s="4" t="e">
        <f t="shared" si="4"/>
        <v>#VALUE!</v>
      </c>
      <c r="G143" s="4"/>
      <c r="H143" s="7">
        <v>605701010</v>
      </c>
      <c r="I143" s="8" t="s">
        <v>315</v>
      </c>
    </row>
    <row r="144" spans="1:9" x14ac:dyDescent="0.25">
      <c r="A144">
        <v>605701020</v>
      </c>
      <c r="D144" s="2">
        <v>490830.99959999998</v>
      </c>
      <c r="F144" s="4" t="e">
        <f t="shared" si="4"/>
        <v>#VALUE!</v>
      </c>
      <c r="G144" s="4"/>
      <c r="H144" s="7">
        <v>605701020</v>
      </c>
      <c r="I144" s="8" t="s">
        <v>316</v>
      </c>
    </row>
    <row r="145" spans="1:9" x14ac:dyDescent="0.25">
      <c r="A145">
        <v>605701025</v>
      </c>
      <c r="D145" s="2">
        <v>1060346.0004</v>
      </c>
      <c r="F145" s="4" t="e">
        <f t="shared" si="4"/>
        <v>#VALUE!</v>
      </c>
      <c r="G145" s="4"/>
      <c r="H145" s="7">
        <v>605701025</v>
      </c>
      <c r="I145" s="8" t="s">
        <v>317</v>
      </c>
    </row>
    <row r="146" spans="1:9" x14ac:dyDescent="0.25">
      <c r="A146">
        <v>605701030</v>
      </c>
      <c r="D146" s="2">
        <v>164574</v>
      </c>
      <c r="F146" s="4" t="e">
        <f t="shared" si="4"/>
        <v>#VALUE!</v>
      </c>
      <c r="G146" s="4"/>
      <c r="H146" s="7">
        <v>605701030</v>
      </c>
      <c r="I146" s="8" t="s">
        <v>318</v>
      </c>
    </row>
    <row r="147" spans="1:9" x14ac:dyDescent="0.25">
      <c r="A147">
        <v>605701035</v>
      </c>
      <c r="D147" s="2">
        <v>45069</v>
      </c>
      <c r="F147" s="4" t="e">
        <f t="shared" si="4"/>
        <v>#VALUE!</v>
      </c>
      <c r="G147" s="4"/>
      <c r="H147" s="7">
        <v>605701035</v>
      </c>
      <c r="I147" s="8" t="s">
        <v>319</v>
      </c>
    </row>
    <row r="148" spans="1:9" x14ac:dyDescent="0.25">
      <c r="A148">
        <v>605701040</v>
      </c>
      <c r="D148" s="2">
        <v>50000.000400000004</v>
      </c>
      <c r="F148" s="4" t="e">
        <f t="shared" si="4"/>
        <v>#VALUE!</v>
      </c>
      <c r="G148" s="4"/>
      <c r="H148" s="7">
        <v>605701040</v>
      </c>
      <c r="I148" s="8" t="s">
        <v>320</v>
      </c>
    </row>
    <row r="149" spans="1:9" x14ac:dyDescent="0.25">
      <c r="A149">
        <v>605701045</v>
      </c>
      <c r="D149" s="2">
        <v>43185.999600000003</v>
      </c>
      <c r="F149" s="4" t="e">
        <f t="shared" si="4"/>
        <v>#VALUE!</v>
      </c>
      <c r="G149" s="4"/>
      <c r="H149" s="7">
        <v>605701045</v>
      </c>
      <c r="I149" s="8" t="s">
        <v>321</v>
      </c>
    </row>
    <row r="150" spans="1:9" x14ac:dyDescent="0.25">
      <c r="A150">
        <v>605703000</v>
      </c>
      <c r="D150" s="2">
        <v>39000</v>
      </c>
      <c r="F150" s="4" t="e">
        <f t="shared" si="4"/>
        <v>#VALUE!</v>
      </c>
      <c r="G150" s="4"/>
      <c r="H150" s="7">
        <v>605703000</v>
      </c>
      <c r="I150" s="8" t="s">
        <v>322</v>
      </c>
    </row>
    <row r="151" spans="1:9" x14ac:dyDescent="0.25">
      <c r="A151">
        <v>605707010</v>
      </c>
      <c r="D151" s="2">
        <v>2594892.9995999997</v>
      </c>
      <c r="F151" s="4" t="e">
        <f t="shared" si="4"/>
        <v>#VALUE!</v>
      </c>
      <c r="G151" s="4"/>
      <c r="H151" s="7">
        <v>605707010</v>
      </c>
      <c r="I151" s="8" t="s">
        <v>323</v>
      </c>
    </row>
    <row r="152" spans="1:9" x14ac:dyDescent="0.25">
      <c r="A152">
        <v>605708000</v>
      </c>
      <c r="D152" s="2">
        <v>4282850.0004000003</v>
      </c>
      <c r="F152" s="4" t="e">
        <f t="shared" si="4"/>
        <v>#VALUE!</v>
      </c>
      <c r="G152" s="4"/>
      <c r="H152" s="7">
        <v>605708000</v>
      </c>
      <c r="I152" s="8" t="s">
        <v>324</v>
      </c>
    </row>
    <row r="153" spans="1:9" x14ac:dyDescent="0.25">
      <c r="A153">
        <v>610680120</v>
      </c>
      <c r="D153" s="2">
        <v>202000.00079999998</v>
      </c>
      <c r="F153" s="4" t="e">
        <f t="shared" si="4"/>
        <v>#VALUE!</v>
      </c>
      <c r="G153" s="4"/>
      <c r="H153" s="7">
        <v>610680120</v>
      </c>
      <c r="I153" s="8" t="s">
        <v>325</v>
      </c>
    </row>
    <row r="154" spans="1:9" x14ac:dyDescent="0.25">
      <c r="A154">
        <v>610680205</v>
      </c>
      <c r="D154" s="2">
        <v>1832325</v>
      </c>
      <c r="F154" s="4" t="e">
        <f t="shared" si="4"/>
        <v>#VALUE!</v>
      </c>
      <c r="G154" s="4"/>
      <c r="H154" s="7">
        <v>610680205</v>
      </c>
      <c r="I154" s="8" t="s">
        <v>326</v>
      </c>
    </row>
    <row r="155" spans="1:9" x14ac:dyDescent="0.25">
      <c r="A155">
        <v>850410103</v>
      </c>
      <c r="D155" s="2">
        <v>4592541</v>
      </c>
      <c r="F155" s="4" t="e">
        <f t="shared" si="4"/>
        <v>#VALUE!</v>
      </c>
      <c r="G155" s="4"/>
      <c r="H155" s="7">
        <v>850410103</v>
      </c>
      <c r="I155" s="8" t="s">
        <v>327</v>
      </c>
    </row>
    <row r="156" spans="1:9" x14ac:dyDescent="0.25">
      <c r="A156">
        <v>850410104</v>
      </c>
      <c r="D156" s="2">
        <v>0</v>
      </c>
      <c r="F156" s="4" t="e">
        <f t="shared" si="4"/>
        <v>#VALUE!</v>
      </c>
      <c r="G156" s="4"/>
      <c r="H156" s="7">
        <v>850410104</v>
      </c>
      <c r="I156" s="9" t="s">
        <v>328</v>
      </c>
    </row>
    <row r="157" spans="1:9" x14ac:dyDescent="0.25">
      <c r="A157">
        <v>850410107</v>
      </c>
      <c r="D157" s="2">
        <v>1.1999999987892807E-3</v>
      </c>
      <c r="F157" s="4" t="e">
        <f t="shared" si="4"/>
        <v>#VALUE!</v>
      </c>
      <c r="G157" s="4"/>
      <c r="H157" s="7">
        <v>850410107</v>
      </c>
      <c r="I157" s="9" t="s">
        <v>329</v>
      </c>
    </row>
    <row r="158" spans="1:9" x14ac:dyDescent="0.25">
      <c r="A158">
        <v>855410102</v>
      </c>
      <c r="D158" s="2">
        <v>0</v>
      </c>
      <c r="F158" s="4" t="e">
        <f t="shared" si="4"/>
        <v>#VALUE!</v>
      </c>
      <c r="G158" s="4"/>
      <c r="H158" s="7">
        <v>855410102</v>
      </c>
      <c r="I158" s="9" t="s">
        <v>330</v>
      </c>
    </row>
    <row r="159" spans="1:9" x14ac:dyDescent="0.25">
      <c r="A159">
        <v>855410105</v>
      </c>
      <c r="D159" s="2">
        <v>0</v>
      </c>
      <c r="F159" s="4" t="e">
        <f t="shared" si="4"/>
        <v>#VALUE!</v>
      </c>
      <c r="G159" s="4"/>
      <c r="H159" s="7">
        <v>855410105</v>
      </c>
      <c r="I159" s="9" t="s">
        <v>331</v>
      </c>
    </row>
    <row r="160" spans="1:9" x14ac:dyDescent="0.25">
      <c r="A160">
        <v>855410106</v>
      </c>
      <c r="D160" s="2">
        <v>-1872227.0004000003</v>
      </c>
      <c r="F160" s="4" t="e">
        <f t="shared" si="4"/>
        <v>#VALUE!</v>
      </c>
      <c r="G160" s="4"/>
      <c r="H160" s="7">
        <v>855410106</v>
      </c>
      <c r="I160" s="11" t="s">
        <v>332</v>
      </c>
    </row>
    <row r="161" spans="1:9" x14ac:dyDescent="0.25">
      <c r="F161" s="4" t="e">
        <f t="shared" si="4"/>
        <v>#VALUE!</v>
      </c>
      <c r="G161" s="4"/>
      <c r="H161" s="12" t="s">
        <v>173</v>
      </c>
      <c r="I161" s="8" t="s">
        <v>333</v>
      </c>
    </row>
    <row r="162" spans="1:9" x14ac:dyDescent="0.25">
      <c r="F162" s="4">
        <f t="shared" si="4"/>
        <v>0</v>
      </c>
      <c r="G162" s="4"/>
    </row>
    <row r="163" spans="1:9" x14ac:dyDescent="0.25">
      <c r="A163" t="s">
        <v>167</v>
      </c>
      <c r="D163" s="2">
        <v>504691733.63340026</v>
      </c>
      <c r="F163" s="4">
        <f t="shared" si="4"/>
        <v>504691733.63340026</v>
      </c>
      <c r="G163" s="4"/>
    </row>
    <row r="164" spans="1:9" x14ac:dyDescent="0.25">
      <c r="F164" s="4">
        <f t="shared" si="4"/>
        <v>0</v>
      </c>
      <c r="G164" s="4"/>
    </row>
    <row r="165" spans="1:9" x14ac:dyDescent="0.25">
      <c r="F165" s="4">
        <f t="shared" si="4"/>
        <v>0</v>
      </c>
      <c r="G165" s="4"/>
    </row>
    <row r="166" spans="1:9" x14ac:dyDescent="0.25">
      <c r="F166" s="4">
        <f t="shared" si="4"/>
        <v>0</v>
      </c>
      <c r="G166" s="4"/>
    </row>
    <row r="167" spans="1:9" x14ac:dyDescent="0.25">
      <c r="F167" s="4">
        <f t="shared" si="4"/>
        <v>0</v>
      </c>
      <c r="G167" s="4"/>
    </row>
    <row r="168" spans="1:9" x14ac:dyDescent="0.25">
      <c r="F168" s="4">
        <f t="shared" si="4"/>
        <v>0</v>
      </c>
      <c r="G168" s="4"/>
    </row>
    <row r="169" spans="1:9" x14ac:dyDescent="0.25">
      <c r="F169" s="4">
        <f t="shared" si="4"/>
        <v>0</v>
      </c>
      <c r="G169" s="4"/>
    </row>
    <row r="170" spans="1:9" x14ac:dyDescent="0.25">
      <c r="F170" s="4">
        <f t="shared" si="4"/>
        <v>0</v>
      </c>
      <c r="G170" s="4"/>
    </row>
    <row r="171" spans="1:9" x14ac:dyDescent="0.25">
      <c r="F171" s="4">
        <f t="shared" si="4"/>
        <v>0</v>
      </c>
      <c r="G171" s="4"/>
    </row>
  </sheetData>
  <autoFilter ref="A1:E163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Adopted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Rodgers, Heratio</dc:creator>
  <cp:lastModifiedBy>Rodgers, Heratio</cp:lastModifiedBy>
  <dcterms:created xsi:type="dcterms:W3CDTF">2022-09-08T15:11:17Z</dcterms:created>
  <dcterms:modified xsi:type="dcterms:W3CDTF">2024-02-14T22:47:04Z</dcterms:modified>
</cp:coreProperties>
</file>